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755"/>
  </bookViews>
  <sheets>
    <sheet name="สรุปตัวเลขอำเภอ" sheetId="7" r:id="rId1"/>
    <sheet name="พื้นที่รับน้ำ" sheetId="1" r:id="rId2"/>
    <sheet name="จุดเสี่ยงภัยน้ำหลาก" sheetId="4" r:id="rId3"/>
  </sheets>
  <definedNames>
    <definedName name="_xlnm.Print_Area" localSheetId="0">สรุปตัวเลขอำเภอ!$A$1:$E$27</definedName>
    <definedName name="_xlnm.Print_Titles" localSheetId="2">จุดเสี่ยงภัยน้ำหลาก!$1:$5</definedName>
    <definedName name="_xlnm.Print_Titles" localSheetId="1">พื้นที่รับน้ำ!$1:$6</definedName>
  </definedNames>
  <calcPr calcId="124519"/>
</workbook>
</file>

<file path=xl/calcChain.xml><?xml version="1.0" encoding="utf-8"?>
<calcChain xmlns="http://schemas.openxmlformats.org/spreadsheetml/2006/main">
  <c r="D25" i="7"/>
  <c r="C25"/>
</calcChain>
</file>

<file path=xl/sharedStrings.xml><?xml version="1.0" encoding="utf-8"?>
<sst xmlns="http://schemas.openxmlformats.org/spreadsheetml/2006/main" count="1531" uniqueCount="559">
  <si>
    <t>ชื่อของพื้นที่</t>
  </si>
  <si>
    <t>ท้องที่</t>
  </si>
  <si>
    <t>อำเภอ</t>
  </si>
  <si>
    <t>ตำบล</t>
  </si>
  <si>
    <t>ผู้ครอบครอง</t>
  </si>
  <si>
    <t>พื้นที่</t>
  </si>
  <si>
    <t>(ไร่)</t>
  </si>
  <si>
    <t>เอกชน</t>
  </si>
  <si>
    <t>สาธารณะ</t>
  </si>
  <si>
    <t>พื้นที่เขตชลประทาน</t>
  </si>
  <si>
    <t>หมายเหตุ</t>
  </si>
  <si>
    <t>(1) หมายถึง ชื่อสถานที่ที่เป็นทางการ  หรือเป็นบริเวณที่ประชาชนเรียกกันในท้องที่นั้นๆ เช่น ตลาด... หมู่บ้าน... ประตูน้ำ...ฯลฯ</t>
  </si>
  <si>
    <t>(2) หมายถึง ชื่ออำเภอที่เป็นพื้นที่ของจุดเสี่ยงตามข้อ (1)</t>
  </si>
  <si>
    <t>(3) หมายถึง ชื่อตำบลที่เป็นพื้นที่ของจุดเสี่ยงตามข้อ (1)</t>
  </si>
  <si>
    <t>(4) หมายถึง ชื่อหมู่บ้านที่เป็นพื้นที่ของจุดเสี่ยงตามข้อ (1)</t>
  </si>
  <si>
    <t xml:space="preserve">(5) หมายถึง ระดับน้ำสูงสุดที่เคยท่วมพื้นที่ตามข้อ (1) </t>
  </si>
  <si>
    <t>(6) หมายถึง จำนวนพื้นที่ (ไร่) เมื่อน้ำเข้าท่วม</t>
  </si>
  <si>
    <t>(7) หมายถึง ชื่อของลำน้ำที่ส่งผลให้เกิดน้ำหลาก</t>
  </si>
  <si>
    <t xml:space="preserve">ชื่อของจุดเสี่ยง </t>
  </si>
  <si>
    <t>(1)</t>
  </si>
  <si>
    <t>หมู่บ้าน</t>
  </si>
  <si>
    <t>(2)</t>
  </si>
  <si>
    <t>(3)</t>
  </si>
  <si>
    <t>(4)</t>
  </si>
  <si>
    <t>(5)</t>
  </si>
  <si>
    <t>(6)</t>
  </si>
  <si>
    <t>(7)</t>
  </si>
  <si>
    <t>(8)</t>
  </si>
  <si>
    <t xml:space="preserve"> ตำแหน่ง  ผู้ว่าราชการจังหวัด</t>
  </si>
  <si>
    <t>ลงชื่อ..........................................................</t>
  </si>
  <si>
    <t>(1) หมายถึง ชื่อพื้นที่ที่จังหวัดกำหนดให้เป็นพื้นที่ที่สามารถรองรับน้ำได้ เช่น แหล่งน้ำที่เป็นพื้นที่รับน้ำทางธรรมชาติ พื้นที่ว่างเปล่า พื้นที่ทางการเกษตร เป็นต้น</t>
  </si>
  <si>
    <t>(2) หมายถึง ชื่ออำเภอ ตำบล หมู่บ้าน ที่มีพื้นที่รับน้ำตามข้อ (1)</t>
  </si>
  <si>
    <t>(3) หมายถึง พื้นที่ตามข้อ (1) อยู่ในเขตชลประทาน หรือนอกเขตชลประทาน (ทำเครื่องหมายถูก)</t>
  </si>
  <si>
    <t>(4) หมายถึง ผู้ที่มีสิทธิ์ครอบครองพื้นที่ในข้อ (1) (ทำเครื่องหมายถูก)</t>
  </si>
  <si>
    <t xml:space="preserve">(5) หมายถึง จำนวนพื้นที่(ไร่) ตามข้อ (1) </t>
  </si>
  <si>
    <t>(6) หมายถึง ความสามารถในการรับน้ำ ของพื้นที่ตามข้อ (1) หน่วยเป็นลูกบาศก์เมตร</t>
  </si>
  <si>
    <t>(7) หมายถึง เมื่อพื้นที่ตามข้อ (1) รับน้ำเข้ามาเต็มพื้นที่แล้ว จะมีความลึก (ม.)เฉลี่ยเท่าไร</t>
  </si>
  <si>
    <t xml:space="preserve"> (                                        )</t>
  </si>
  <si>
    <t>ที่</t>
  </si>
  <si>
    <t>ความลึกเฉลี่ย</t>
  </si>
  <si>
    <t xml:space="preserve"> (                                       )</t>
  </si>
  <si>
    <t>ข้อมูลพื้นที่รับน้ำจังหวัดอุดรธานี</t>
  </si>
  <si>
    <t>พิบูลย์รักษ์</t>
  </si>
  <si>
    <t>นาทราย</t>
  </si>
  <si>
    <t>หนองเลิงน้อย</t>
  </si>
  <si>
    <t>เสรีพัฒนา</t>
  </si>
  <si>
    <t>หนองช้างเผือก</t>
  </si>
  <si>
    <t>ลำห้วยไพจานใหญ่</t>
  </si>
  <si>
    <t>กู่แก้ว</t>
  </si>
  <si>
    <t>ค้อใหญ่</t>
  </si>
  <si>
    <t>ไพจาน</t>
  </si>
  <si>
    <t>จุดเสี่ยงภัยกรณีน้ำหลากของจังหวัดอุดรธานี</t>
  </si>
  <si>
    <t>ตลิ่งลำห้วยหลวงบริเวณ บ.หว้านใหญ่</t>
  </si>
  <si>
    <t>คอนกลอย</t>
  </si>
  <si>
    <t>หว้านใหญ่</t>
  </si>
  <si>
    <t>ตลิ่งลำห้วยหลวง บริเวณบ้านดงยาง</t>
  </si>
  <si>
    <t>ดงยาง</t>
  </si>
  <si>
    <t>ห้วยหลวง</t>
  </si>
  <si>
    <t>บ้านแดง</t>
  </si>
  <si>
    <t>พื้นที่เกษตรบ้านค้อใหญ่</t>
  </si>
  <si>
    <t>ห้วยแก้งเกวียน</t>
  </si>
  <si>
    <t>อ่างเก็บน้ำห้วยหลวง</t>
  </si>
  <si>
    <t>อ่างเก็บน้ำถ้ำกดดู่</t>
  </si>
  <si>
    <t>อ่างเก็บน้ำห้วยเชียงลี</t>
  </si>
  <si>
    <t>อ่างเก็บน้ำห้วยคล้าย</t>
  </si>
  <si>
    <t>อ่างเก็บน้ำห้วยหินแตก</t>
  </si>
  <si>
    <t>ลำห้วยหลวง</t>
  </si>
  <si>
    <t>อ่างเก็บน้ำห้วยขมิ้น</t>
  </si>
  <si>
    <t>อ่างเก็บน้ำหนองอ้อ</t>
  </si>
  <si>
    <t>อ่างเก็บน้ำห้วยโพนเพ็ก</t>
  </si>
  <si>
    <t>อ่างเก็บน้ำห้วยตาดข่า</t>
  </si>
  <si>
    <t>หนองวัวซอ</t>
  </si>
  <si>
    <t>น้ำพ่น</t>
  </si>
  <si>
    <t>โนนหวาย</t>
  </si>
  <si>
    <t>กุดหมากไฟ</t>
  </si>
  <si>
    <t>หนองแวงอืมครึม</t>
  </si>
  <si>
    <t>อูบมุง</t>
  </si>
  <si>
    <t>หนองอ้อ</t>
  </si>
  <si>
    <t>เกษตรสมบูรณ์</t>
  </si>
  <si>
    <t>โนนหวายใต้</t>
  </si>
  <si>
    <t>ศรีสว่างอารมณ์</t>
  </si>
  <si>
    <t>บ้านโนนสว่าง</t>
  </si>
  <si>
    <t>แสงอร่าม</t>
  </si>
  <si>
    <t>หนองคำ</t>
  </si>
  <si>
    <t>หนองสวรรค์</t>
  </si>
  <si>
    <t>แสงบูรพา</t>
  </si>
  <si>
    <t>อ่างเก็บน้ำห้วยปากแบ่ง</t>
  </si>
  <si>
    <t>อ่างเก็บน้ำห้วยฮูปลา</t>
  </si>
  <si>
    <t>อ่างเก็บน้ำหนองยางชุม</t>
  </si>
  <si>
    <t>ลำห้วยตะไคร้</t>
  </si>
  <si>
    <t>อ่างเก็บน้ำลำห้วยหลวง</t>
  </si>
  <si>
    <t>หมากหญ้า</t>
  </si>
  <si>
    <t>หนองบัวบาน</t>
  </si>
  <si>
    <t>โคกก่อง</t>
  </si>
  <si>
    <t>โพธิ์วารี</t>
  </si>
  <si>
    <t>หนองบ้านท่าไฮ</t>
  </si>
  <si>
    <t>ฝายน้ำล้ม บ้านพรนิมิตร 1</t>
  </si>
  <si>
    <t>ฝายน้ำล้ม บ้านพรนิมิตร 2</t>
  </si>
  <si>
    <t>ฝายน้ำล้น บ้านคำค้อเหนือ</t>
  </si>
  <si>
    <t>ลำน้ำปาว</t>
  </si>
  <si>
    <t>ศรีธาตุ</t>
  </si>
  <si>
    <t>จำปี</t>
  </si>
  <si>
    <t>หัวนาคำ</t>
  </si>
  <si>
    <t>ตาดทอง</t>
  </si>
  <si>
    <t>ม.13 บ้านพรนิมิตร</t>
  </si>
  <si>
    <t>ม.16 บ้านคำค้อเหนือ</t>
  </si>
  <si>
    <t>ม.3 บ้านหนองแวง</t>
  </si>
  <si>
    <t>ม.6 บ้านไทรงาม</t>
  </si>
  <si>
    <t>ม.7 บ้านกุดนาง้อ</t>
  </si>
  <si>
    <t>ม.8 บ้านวังโปง</t>
  </si>
  <si>
    <t>บริเวณหนองบังบ้านท่าไฮ</t>
  </si>
  <si>
    <t>ลำห้วยผึ้ง</t>
  </si>
  <si>
    <t>ห้วยตาด</t>
  </si>
  <si>
    <t>บ้านโปร่ง</t>
  </si>
  <si>
    <t>ม.1 บ้านท่าไฮ</t>
  </si>
  <si>
    <t>ม.1บ้านโปร่ง</t>
  </si>
  <si>
    <t>ม.2บ้านห้วยผึ้ง</t>
  </si>
  <si>
    <t>ม.3บ้านโคกล่าม</t>
  </si>
  <si>
    <t>ม.4บ้านสมดี</t>
  </si>
  <si>
    <t>ม.7บ้านโนนพัฒนา</t>
  </si>
  <si>
    <t>ม.8บ้านโคกข่า</t>
  </si>
  <si>
    <t>ม.11บ้านโพธิ์งาม</t>
  </si>
  <si>
    <t>ม.6บ้านไทรงาม</t>
  </si>
  <si>
    <t>ม.8บ้านวังโปง</t>
  </si>
  <si>
    <t>ม.1บ้านตาดอึ้ง</t>
  </si>
  <si>
    <t>ม.2บ้านราษฎร์สมบูรณ์</t>
  </si>
  <si>
    <t>ม.9บ้านโนนสำราญ</t>
  </si>
  <si>
    <t>ม.10บ้านใหม่ไทรทอง</t>
  </si>
  <si>
    <t>คลองห้วยผึ้ง</t>
  </si>
  <si>
    <t>สรุปข้อมูลพื้นที่รับน้ำและพื้นที่เสี่ยงน้ำหลากจังหวัดอุดรธานี</t>
  </si>
  <si>
    <t>พื้นที่รับน้ำ (จุด)</t>
  </si>
  <si>
    <t>รวม</t>
  </si>
  <si>
    <t>สร้างคอม</t>
  </si>
  <si>
    <t>จุดเสี่ยงภัยน้ำหลาก(จุด)</t>
  </si>
  <si>
    <t>สร้างคอม ม.1</t>
  </si>
  <si>
    <t>ลำห้วยบ่อตอนบน</t>
  </si>
  <si>
    <t>ขุดลอกหนองเบ็ญ</t>
  </si>
  <si>
    <t>สร้างคอม ม.2</t>
  </si>
  <si>
    <t>ห้วยหนองแสง</t>
  </si>
  <si>
    <t>ห้วยบ่อตอนล่าง  ม.2,3 และ ม.11</t>
  </si>
  <si>
    <t xml:space="preserve">ห้วยเรือ </t>
  </si>
  <si>
    <t>หนองนาเยีย</t>
  </si>
  <si>
    <t>โนนนกหอ ม.3</t>
  </si>
  <si>
    <t>ห้วยซำบักแล</t>
  </si>
  <si>
    <t>โพนฆ้อง ม.4</t>
  </si>
  <si>
    <t>หนองผักเทียม</t>
  </si>
  <si>
    <t>ดงผักเทียม ม.5</t>
  </si>
  <si>
    <t xml:space="preserve">อ่างเก็บน้ำวังช้าง </t>
  </si>
  <si>
    <t>โนนสาวเอ้ ม.6</t>
  </si>
  <si>
    <t>บ่อนกเป้าตอนล่าง</t>
  </si>
  <si>
    <t>ท่าเสียว ม.7</t>
  </si>
  <si>
    <t>หนองหมาตาย</t>
  </si>
  <si>
    <t>โคกสว่าง ม.8</t>
  </si>
  <si>
    <t>ห้วยน้ำเค็ม</t>
  </si>
  <si>
    <t>บ่อนกเป้าตอนกลาง</t>
  </si>
  <si>
    <t>ท่าเสียว ม.9</t>
  </si>
  <si>
    <t>สร้างคอม ม.10</t>
  </si>
  <si>
    <t>ห้วยบ่อตอนกลาง</t>
  </si>
  <si>
    <t>ทุ่งโพธิ์ ม.11</t>
  </si>
  <si>
    <t>ห้วยดอนแคน</t>
  </si>
  <si>
    <t xml:space="preserve">ลำห้วยขี้ </t>
  </si>
  <si>
    <t>ไทยสวรรค์ ม.12</t>
  </si>
  <si>
    <t>หนองกะต่า</t>
  </si>
  <si>
    <t>ห้วยวังหันตอนล่าง</t>
  </si>
  <si>
    <t>อ่างเก็บน้ำวังช้าง</t>
  </si>
  <si>
    <t>ห้วยวังสิม</t>
  </si>
  <si>
    <t>บ้านโคก</t>
  </si>
  <si>
    <t>โคก ม.1</t>
  </si>
  <si>
    <t>ห้วยหนองขี้นาค</t>
  </si>
  <si>
    <t>โพธิ์ ม.2</t>
  </si>
  <si>
    <t>ลำห้วยล่องหิน</t>
  </si>
  <si>
    <t xml:space="preserve">ห้วยหมากเม่า </t>
  </si>
  <si>
    <t>ดอนบาก ม.3</t>
  </si>
  <si>
    <t>ห้วยย่านางตอนบน</t>
  </si>
  <si>
    <t>ห้วยวังเปือย</t>
  </si>
  <si>
    <t>ห้วยวังเตย</t>
  </si>
  <si>
    <t>ดอนเดื่อ ม.4</t>
  </si>
  <si>
    <t>ห้วยวังไฮเด่</t>
  </si>
  <si>
    <t>นาน้ำชุ่ม ม.5</t>
  </si>
  <si>
    <t>ห้วยหนองผำ</t>
  </si>
  <si>
    <t>ห้วยเสือโก้กตอนบน</t>
  </si>
  <si>
    <t>โนนสังวาลย์ ม.6</t>
  </si>
  <si>
    <t>ห้วยหินกอง</t>
  </si>
  <si>
    <t>นาน้ำชุ่ม ม.8</t>
  </si>
  <si>
    <t xml:space="preserve">ห้วยนาโพธิ์ </t>
  </si>
  <si>
    <t>โพธิ์ชัย ม.9</t>
  </si>
  <si>
    <t>ขุดลอกสระน้ำลำห้วยขัวแป้น</t>
  </si>
  <si>
    <t>หนองไผ่ ม.10</t>
  </si>
  <si>
    <t>ห้วยวังตูม</t>
  </si>
  <si>
    <t>ดอนบาก ม.11</t>
  </si>
  <si>
    <t>ห้วยขี้เห็น</t>
  </si>
  <si>
    <t>หนองเกียงศักดิ์</t>
  </si>
  <si>
    <t>ลำห้วยวังจาน ตอนบน ตอนล่าง</t>
  </si>
  <si>
    <t>นาสะอาด ม.1</t>
  </si>
  <si>
    <t>ปากห้วยน้อย</t>
  </si>
  <si>
    <t>หนองบัวขี้แบ้</t>
  </si>
  <si>
    <t>หายโศก ม.2</t>
  </si>
  <si>
    <t xml:space="preserve">ลำห้วยหนองวัวซอ </t>
  </si>
  <si>
    <t>หนองม่วง ม.8</t>
  </si>
  <si>
    <t>อ่างเก็บน้ำพาน</t>
  </si>
  <si>
    <t>ลำห้วยเสียวตอนล่าง</t>
  </si>
  <si>
    <t>บ้านหินโงม</t>
  </si>
  <si>
    <t>หินโงม ม.1</t>
  </si>
  <si>
    <t>หนองเรือ</t>
  </si>
  <si>
    <t>น้ำเที่ยง ม.2</t>
  </si>
  <si>
    <t>ลำห้วยแล้ง</t>
  </si>
  <si>
    <t>ลำห้วยมะเขือ</t>
  </si>
  <si>
    <t>หินโงม ม.3</t>
  </si>
  <si>
    <t>อ่างเก็บน้ำหนองหญ้าว้อ</t>
  </si>
  <si>
    <t>ลำห้วยบุ่งเสือตอนล่าง</t>
  </si>
  <si>
    <t>สร้างแก้ว ม.4</t>
  </si>
  <si>
    <t>ลำห้วยท่ากกโท่ม</t>
  </si>
  <si>
    <t>ตลิ่งชัน ม.5</t>
  </si>
  <si>
    <t>ลำห้วยปลากดตอนกลาง</t>
  </si>
  <si>
    <t>ศรีชมชื่น ม.6</t>
  </si>
  <si>
    <t xml:space="preserve">ห้วยทับโทนตอนล่าง </t>
  </si>
  <si>
    <t>ห้วยทับโทนตอนบน</t>
  </si>
  <si>
    <t>หนองหญ้าว้อ</t>
  </si>
  <si>
    <t>ศิลาทอง ม.7</t>
  </si>
  <si>
    <t>ลำห้วยวังเบ็น</t>
  </si>
  <si>
    <t>ลำห้วยพู้</t>
  </si>
  <si>
    <t>บ้านยวด</t>
  </si>
  <si>
    <t>ยวด ม.1</t>
  </si>
  <si>
    <t xml:space="preserve">อ่างเก็บน้ำห้วยหนองตูม  </t>
  </si>
  <si>
    <t>ลำห้วยนาแค</t>
  </si>
  <si>
    <t>ยวด ม.2</t>
  </si>
  <si>
    <t>ลำห้วยกระดิ่ง</t>
  </si>
  <si>
    <t>ลำห้วยพู้ตอนบน</t>
  </si>
  <si>
    <t>ลำห้วยขัวดิน</t>
  </si>
  <si>
    <t>นามงคล ม.3</t>
  </si>
  <si>
    <t>ลำห้วยป่าช้า</t>
  </si>
  <si>
    <t>นามั่ง ม.4</t>
  </si>
  <si>
    <t>ลำห้วยหินกอง 6 ไร่</t>
  </si>
  <si>
    <t>ลำห้วยแสง</t>
  </si>
  <si>
    <t>ลำห้วยหินมุข 35 ไร่</t>
  </si>
  <si>
    <t>ชาด ม.5</t>
  </si>
  <si>
    <t xml:space="preserve">ลำห้วยทมปอ </t>
  </si>
  <si>
    <t>ลำห้วยโคกเสือ</t>
  </si>
  <si>
    <t xml:space="preserve">หนองเบือ  </t>
  </si>
  <si>
    <t>เชียงดา</t>
  </si>
  <si>
    <t>แมด ม.2</t>
  </si>
  <si>
    <t>ห้วยศาลา</t>
  </si>
  <si>
    <t>โนนมบูรณ์ ม.4</t>
  </si>
  <si>
    <t>ห้วยเรือนตอนบน</t>
  </si>
  <si>
    <t>เหล่าม่วง ม.5</t>
  </si>
  <si>
    <t>ห้วยเรือ</t>
  </si>
  <si>
    <t>โคกคอย ม.6</t>
  </si>
  <si>
    <t>ลำห้วยเรือ</t>
  </si>
  <si>
    <t>โคกสำราญ ม.7</t>
  </si>
  <si>
    <t>ห้วยวังแคน</t>
  </si>
  <si>
    <t xml:space="preserve">ลำห้วยพานน้อย </t>
  </si>
  <si>
    <t>ท่าแสนสุข</t>
  </si>
  <si>
    <t>ถนนรอบหมู่บ้าน</t>
  </si>
  <si>
    <t>ดงผักเทียม</t>
  </si>
  <si>
    <t>อ่างน้ำพาน</t>
  </si>
  <si>
    <t xml:space="preserve"> - น้ำหลากไหล</t>
  </si>
  <si>
    <t>โนนสาวเอ้</t>
  </si>
  <si>
    <t>อ่างวังช้าง</t>
  </si>
  <si>
    <t>ระบายไม่ทัน</t>
  </si>
  <si>
    <t xml:space="preserve"> - น้ำล้นตลิ่งจาก</t>
  </si>
  <si>
    <t>ถนนสาย ท่าเสียว - บ.หินโงม</t>
  </si>
  <si>
    <t>อ่างเก็บน้ำในพื้นที่</t>
  </si>
  <si>
    <t>แมด</t>
  </si>
  <si>
    <t>และลำห้วยหลวง</t>
  </si>
  <si>
    <t>บึงสำราญ</t>
  </si>
  <si>
    <t>นาสะอาด</t>
  </si>
  <si>
    <t>นาหงษา</t>
  </si>
  <si>
    <t>อ่างเก็บน้ำลำพันชาด</t>
  </si>
  <si>
    <t>วังสามหมอ</t>
  </si>
  <si>
    <t>หนองกุงทับม้า</t>
  </si>
  <si>
    <t>คำโคกสูง</t>
  </si>
  <si>
    <t>วังใหญ่</t>
  </si>
  <si>
    <t>แหลมทอง</t>
  </si>
  <si>
    <t>หนองหญ้าไซ</t>
  </si>
  <si>
    <t>หนองลุมพุก</t>
  </si>
  <si>
    <t>โนนสะอาด</t>
  </si>
  <si>
    <t>วังไชย</t>
  </si>
  <si>
    <t>ท่าลาด</t>
  </si>
  <si>
    <t>ท่าสำราญ</t>
  </si>
  <si>
    <t>โคกสะอาด</t>
  </si>
  <si>
    <t>ลำพันชาด</t>
  </si>
  <si>
    <t>เรื่อง แนวคิดนายกรัฐมนตรีในการแก้ไขปัญหาน้ำท่วม</t>
  </si>
  <si>
    <t>ตาม นส.กอปภ.จ.อุดรธานี ด่วนที่สุด ที่ อด 0021/ว 3532 ลงวันที่ 9 กันยายน 2559</t>
  </si>
  <si>
    <t>นายูง</t>
  </si>
  <si>
    <t>หมู่บ้าน นาข้าว</t>
  </si>
  <si>
    <t>นาแค</t>
  </si>
  <si>
    <t>บ้านก้อง</t>
  </si>
  <si>
    <t>โนนทอง</t>
  </si>
  <si>
    <t>ม.1,2,3,5,6,7</t>
  </si>
  <si>
    <t>ม.5,6,7,10,12</t>
  </si>
  <si>
    <t>ม.1-7,9,10</t>
  </si>
  <si>
    <t>ม.1,2,3,4,6</t>
  </si>
  <si>
    <t>ห้วยราง</t>
  </si>
  <si>
    <t>ห้วยราง, ห้วยโสม</t>
  </si>
  <si>
    <t>ห้วยโสม, คลองเจียม(ห้วยโป่ง)</t>
  </si>
  <si>
    <t>น้ำโสม</t>
  </si>
  <si>
    <t>อุดรธานี</t>
  </si>
  <si>
    <t>เทพประทาน</t>
  </si>
  <si>
    <t>นาเมืองไทย</t>
  </si>
  <si>
    <t>โนนสมบูรณ์</t>
  </si>
  <si>
    <t>ลำห้วยโสม</t>
  </si>
  <si>
    <t>น้ำปด</t>
  </si>
  <si>
    <t>ไชยวาน</t>
  </si>
  <si>
    <t>ประจักษ์ศิลปาคม</t>
  </si>
  <si>
    <t>กุมภวาปี</t>
  </si>
  <si>
    <t>หนองไชยวาน</t>
  </si>
  <si>
    <t>หนองหลัก</t>
  </si>
  <si>
    <t>หนองยาง</t>
  </si>
  <si>
    <t>ค่ายเสรี</t>
  </si>
  <si>
    <t>หัวหนองยาง</t>
  </si>
  <si>
    <t>พื้นที่ทำการเกษตร</t>
  </si>
  <si>
    <t>เพียปู่</t>
  </si>
  <si>
    <t>ห้วยสงคราม</t>
  </si>
  <si>
    <t>ห้วยน้ำออก</t>
  </si>
  <si>
    <t>ห้วยเชียงเครือ</t>
  </si>
  <si>
    <t>ห้วยวังแดง</t>
  </si>
  <si>
    <t>ห้วยเก้าต่า</t>
  </si>
  <si>
    <t>ห้วยวังเบญ</t>
  </si>
  <si>
    <t>ห้วยวังแสง</t>
  </si>
  <si>
    <t>ห้วยสะแบง</t>
  </si>
  <si>
    <t>ห้วยจรเข้</t>
  </si>
  <si>
    <t>ห้วยหัวเลิง</t>
  </si>
  <si>
    <t>ห้วยไพจาน</t>
  </si>
  <si>
    <t>ห้วยแจ้ง</t>
  </si>
  <si>
    <t>ห้วยเดือนห้า</t>
  </si>
  <si>
    <t>ห้วยวังหิน</t>
  </si>
  <si>
    <t>ห้วยสามพาด</t>
  </si>
  <si>
    <t>นาม่วง</t>
  </si>
  <si>
    <t>อุ่มจาน</t>
  </si>
  <si>
    <t>ดอนค้อ</t>
  </si>
  <si>
    <t>โนนสา</t>
  </si>
  <si>
    <t>เชียงกรม</t>
  </si>
  <si>
    <t>ดอนม่วง</t>
  </si>
  <si>
    <t>วังแสง</t>
  </si>
  <si>
    <t>โคกกลาง</t>
  </si>
  <si>
    <t>โนนแสวง</t>
  </si>
  <si>
    <t>เมืองปัง</t>
  </si>
  <si>
    <t>โพนทอง</t>
  </si>
  <si>
    <t>ดอนกลาง</t>
  </si>
  <si>
    <t>น้ำเที่ยง</t>
  </si>
  <si>
    <t>หนองแวงเหนือ</t>
  </si>
  <si>
    <t>สังคม</t>
  </si>
  <si>
    <t>ริมหนองหานกุมภวาปี</t>
  </si>
  <si>
    <t>ดอนคง ม.1</t>
  </si>
  <si>
    <t>ดอนกลาง ม.2</t>
  </si>
  <si>
    <t>เมืองปัง ม.3</t>
  </si>
  <si>
    <t>เมืองปัง ม.11</t>
  </si>
  <si>
    <t>ห้วยจรเข้ ห้วยหัวเลิง</t>
  </si>
  <si>
    <t>ห้วยไพจานน้อย</t>
  </si>
  <si>
    <t>ฝ่ายกุมภวาปี</t>
  </si>
  <si>
    <t>พื้นที่เกษตรบ้านตูมใต้</t>
  </si>
  <si>
    <t>ตูมใต้</t>
  </si>
  <si>
    <t>ม.1 บ้านไผ่</t>
  </si>
  <si>
    <t>ม.2 บ้านตูมกลาง</t>
  </si>
  <si>
    <t>ม.3 บ้านตูมใต้</t>
  </si>
  <si>
    <t>ม.7 บ้านดอนสวรรค์</t>
  </si>
  <si>
    <t>หนองแสง</t>
  </si>
  <si>
    <t>อ่างเก็บน้ำห้วยสามพาด</t>
  </si>
  <si>
    <t>อ่างเก็บน้ำห้วยถ้ำผึ้ง</t>
  </si>
  <si>
    <t>อ่างเก็บน้ำบ้านทับกุง(วังสร้าง)</t>
  </si>
  <si>
    <t>อ่างเก็บน้ำวังขอนแดง</t>
  </si>
  <si>
    <t>อ่างเก็บน้ำคำลิ้นควาย</t>
  </si>
  <si>
    <t>ทับกุง</t>
  </si>
  <si>
    <t>แสงสว่าง</t>
  </si>
  <si>
    <t>ทับกุง ม.10</t>
  </si>
  <si>
    <t>ทับกุง ม.3</t>
  </si>
  <si>
    <t>ท่าสี ม.3</t>
  </si>
  <si>
    <t>ทับไฮ ม.4</t>
  </si>
  <si>
    <t>สำนักงานเทศบาลตำบลนาดี</t>
  </si>
  <si>
    <t>นาดี ม.8</t>
  </si>
  <si>
    <t>นาดี</t>
  </si>
  <si>
    <t>ลำห้วยกองสี</t>
  </si>
  <si>
    <t>หนองหาน</t>
  </si>
  <si>
    <t>หนองทุ่งยั้ง</t>
  </si>
  <si>
    <t>ลำห้วยจาง</t>
  </si>
  <si>
    <t>ลำห้วยเกียด</t>
  </si>
  <si>
    <t>ลำห้วยหิน</t>
  </si>
  <si>
    <t>หนองกุงใหญ่</t>
  </si>
  <si>
    <t>ลำห้วยหนองไฮ</t>
  </si>
  <si>
    <t>ลำห้วยดาน</t>
  </si>
  <si>
    <t>ลำห้วยเพียโฮม</t>
  </si>
  <si>
    <t>ทุ่งยั้ง</t>
  </si>
  <si>
    <t>หนองดินจี่</t>
  </si>
  <si>
    <t>โคกสว่างนาดี</t>
  </si>
  <si>
    <t>สะคาม</t>
  </si>
  <si>
    <t>วังฮาง</t>
  </si>
  <si>
    <t>นาเยีย</t>
  </si>
  <si>
    <t>โพนงาม</t>
  </si>
  <si>
    <t>สร้อยพร้าว</t>
  </si>
  <si>
    <t>บ้านยา</t>
  </si>
  <si>
    <t>ลำห้วยคะนาน</t>
  </si>
  <si>
    <t>ผู้ว่าราชการจังหวัดอุดรธานี</t>
  </si>
  <si>
    <t>สูงสุด (ม.)</t>
  </si>
  <si>
    <t>ระดับน้ำท่วม</t>
  </si>
  <si>
    <t>เส้นทางไหลของน้ำ</t>
  </si>
  <si>
    <t>ลำน้ำที่เป็น</t>
  </si>
  <si>
    <t>พื้นที่การเกษตร</t>
  </si>
  <si>
    <t>เมืองอุดรธานี</t>
  </si>
  <si>
    <t>นากว้าง</t>
  </si>
  <si>
    <t>ดอนแสบง</t>
  </si>
  <si>
    <t>บ้านเรือนราษฎรและพื้นที่การเกษตร</t>
  </si>
  <si>
    <t>หมูม่น</t>
  </si>
  <si>
    <t>ทุ่งแร่</t>
  </si>
  <si>
    <t>กุดสระ</t>
  </si>
  <si>
    <t>ขมิ้น</t>
  </si>
  <si>
    <t>บ่อโคลน</t>
  </si>
  <si>
    <t>เชียงพิณ</t>
  </si>
  <si>
    <t>โนนตาล</t>
  </si>
  <si>
    <t>อ่างหนองหนองสำโรง</t>
  </si>
  <si>
    <t>เหล่า</t>
  </si>
  <si>
    <t>บ้านหนองแก</t>
  </si>
  <si>
    <t>ถึงอ่างกุดลิงง้อ</t>
  </si>
  <si>
    <t>ชลประทาน</t>
  </si>
  <si>
    <t>โครงการ</t>
  </si>
  <si>
    <t>นอกเขต</t>
  </si>
  <si>
    <t>ในการรับน้ำ</t>
  </si>
  <si>
    <t>(ลบ.ม.)</t>
  </si>
  <si>
    <t>ความสามารถ</t>
  </si>
  <si>
    <t>สูงสุด</t>
  </si>
  <si>
    <t>เมื่อรับน้ำ</t>
  </si>
  <si>
    <t>หนองแวง</t>
  </si>
  <si>
    <t>นาเก็น ม.3</t>
  </si>
  <si>
    <t>นาเก็น ม.8</t>
  </si>
  <si>
    <t>นาเก็น ม.11</t>
  </si>
  <si>
    <t>ศรีสำราญ</t>
  </si>
  <si>
    <t>โสมเจริญ ม.11</t>
  </si>
  <si>
    <t>บ้านหยวก</t>
  </si>
  <si>
    <t>ท่าลี่ ม.4</t>
  </si>
  <si>
    <t>ท่าลี่ ม.13</t>
  </si>
  <si>
    <t xml:space="preserve"> /</t>
  </si>
  <si>
    <t>บ้านบ่อโคลน</t>
  </si>
  <si>
    <t>หนองสำโรง</t>
  </si>
  <si>
    <t>บ้านเลื่อม</t>
  </si>
  <si>
    <t>บ้านนาทราย</t>
  </si>
  <si>
    <t>หนองลิง</t>
  </si>
  <si>
    <t>นาข่า</t>
  </si>
  <si>
    <t>บ้านงอย</t>
  </si>
  <si>
    <t>ระบายน้ำสู่ทะเลบัวแดง</t>
  </si>
  <si>
    <t>ลำห้วยหลวง ไหลผ่าน ตำบล อูบมุง,โนนหวาย,หนองอ้อ,หมากหญ้า,หนองวัวซอ,หนองบัวบาน ไหลลงสู่อ่างห้วยหลวง</t>
  </si>
  <si>
    <t>ไหลผ่าน บ้านสามขา บ้านสามขาสันติสุข บ้านหนองแซง ต.หนองบัวบาน</t>
  </si>
  <si>
    <t>พื้นที่รับน้ำท้ายอ่างเก็บลำห้วยหลวง</t>
  </si>
  <si>
    <t>ม.7บ้านกุดนาค้อ</t>
  </si>
  <si>
    <t>ห้วยกองสี</t>
  </si>
  <si>
    <t>ทุ่งฝน</t>
  </si>
  <si>
    <t>แม่น้ำสงคราม</t>
  </si>
  <si>
    <t>ม.8 บ้านทุ่งฝน</t>
  </si>
  <si>
    <t>ม.6 บ้านท่าช่วง</t>
  </si>
  <si>
    <t>ม.13,ม.10 บ้านกุดค้า</t>
  </si>
  <si>
    <t>ม.3 บ้านธาตุน้อย</t>
  </si>
  <si>
    <t>ม.4 บ้านก่อสำราญ</t>
  </si>
  <si>
    <t>บ้านดุง</t>
  </si>
  <si>
    <t>เพ็ญ</t>
  </si>
  <si>
    <t>กุดจับ</t>
  </si>
  <si>
    <t>บ้านผือ</t>
  </si>
  <si>
    <t>หน้าตลาดสดบ้านหัวขัว</t>
  </si>
  <si>
    <t>สะพานข้ามบ้านหนองแปน</t>
  </si>
  <si>
    <t>เมืองเพีย</t>
  </si>
  <si>
    <t>เชียงเพ็ง</t>
  </si>
  <si>
    <t>หนองแปน</t>
  </si>
  <si>
    <t>หัวขัว</t>
  </si>
  <si>
    <t>ทุ่งนามน</t>
  </si>
  <si>
    <t>หนองทางควาย</t>
  </si>
  <si>
    <t>นาไหม</t>
  </si>
  <si>
    <t>นาขี้นาค</t>
  </si>
  <si>
    <t>ลำห้วยทวน</t>
  </si>
  <si>
    <t>ทุ่งกว้างพัฒนา</t>
  </si>
  <si>
    <t>ผึ้ง</t>
  </si>
  <si>
    <t>วังคางฮูง</t>
  </si>
  <si>
    <t>นาคำ</t>
  </si>
  <si>
    <t>ดอนขี้เหล็ก</t>
  </si>
  <si>
    <t>หัวดงยาง</t>
  </si>
  <si>
    <t>วังทอง</t>
  </si>
  <si>
    <t>กำแมด</t>
  </si>
  <si>
    <t>ฝายท่ามะนาว</t>
  </si>
  <si>
    <t>วังดารา</t>
  </si>
  <si>
    <t>บ้านม่วง</t>
  </si>
  <si>
    <t>ศรีเมือง</t>
  </si>
  <si>
    <t>ดงแสนสุข</t>
  </si>
  <si>
    <t>ลำน้ำสงคราม</t>
  </si>
  <si>
    <t>ดงเย็น</t>
  </si>
  <si>
    <t>โนนชัยศิลป์</t>
  </si>
  <si>
    <t>บ้านป่าเป้าน้อย</t>
  </si>
  <si>
    <t>บ้านป่าเป้า</t>
  </si>
  <si>
    <t>โคกคำไหล</t>
  </si>
  <si>
    <t>บ้านจันทน์</t>
  </si>
  <si>
    <t>หนองหมู่บ้าน</t>
  </si>
  <si>
    <t>โนนเมือง</t>
  </si>
  <si>
    <t>ทรายมูล</t>
  </si>
  <si>
    <t>ทรายทอง</t>
  </si>
  <si>
    <t>อ้อมกอ</t>
  </si>
  <si>
    <t>ลำห้วยเจียม</t>
  </si>
  <si>
    <t>ถ่อนนาลับ</t>
  </si>
  <si>
    <t>นามั่ง</t>
  </si>
  <si>
    <t>หนองลาด</t>
  </si>
  <si>
    <t>อ่างเก็บน้ำหนองแวง</t>
  </si>
  <si>
    <t>อ่างเก็บน้ำห้วยบังพวน</t>
  </si>
  <si>
    <t>อ่างเก็บน้ำห้วยน้ำม้า</t>
  </si>
  <si>
    <t>อ่างเก็บน้ำหนองงาน</t>
  </si>
  <si>
    <t>อ่างเก็บน้ำหนองทุ่งมน</t>
  </si>
  <si>
    <t>สระคุ, ดงหวาย</t>
  </si>
  <si>
    <t>หนองหัวคู, หายโศก</t>
  </si>
  <si>
    <t>คำด้วง</t>
  </si>
  <si>
    <t>นางาม</t>
  </si>
  <si>
    <t>นางิ้ว</t>
  </si>
  <si>
    <t>แวง</t>
  </si>
  <si>
    <t>บ้านจำปาโมง</t>
  </si>
  <si>
    <t>บ้านลาน</t>
  </si>
  <si>
    <t>จำปาโมง</t>
  </si>
  <si>
    <t>แดง</t>
  </si>
  <si>
    <t>ลาน</t>
  </si>
  <si>
    <t>ลำห้วยโมง</t>
  </si>
  <si>
    <t>หนองศรีเจริญ</t>
  </si>
  <si>
    <t>บึงชวน</t>
  </si>
  <si>
    <t>หนองหมัก</t>
  </si>
  <si>
    <t>บุ่งหวาย</t>
  </si>
  <si>
    <t>หนองบัว</t>
  </si>
  <si>
    <t>หนองเด่น</t>
  </si>
  <si>
    <t>บ้านธาตุ</t>
  </si>
  <si>
    <t>นาพู่</t>
  </si>
  <si>
    <t>จอมศรี</t>
  </si>
  <si>
    <t>นาบัว</t>
  </si>
  <si>
    <t>เตาไห</t>
  </si>
  <si>
    <t>ม.20</t>
  </si>
  <si>
    <t>ม.15</t>
  </si>
  <si>
    <t>ม.1</t>
  </si>
  <si>
    <t xml:space="preserve">ม.7 </t>
  </si>
  <si>
    <t>ม.10</t>
  </si>
  <si>
    <t>ม.4</t>
  </si>
  <si>
    <t>บ้านหว้าน</t>
  </si>
  <si>
    <t>บ้านท่าหลักดิน</t>
  </si>
  <si>
    <t>บ้านดงปอ</t>
  </si>
  <si>
    <t>บ้านสินเจริญ</t>
  </si>
  <si>
    <t>บ้านดอนแดง</t>
  </si>
  <si>
    <t>บ้านเกาะแก้ว</t>
  </si>
  <si>
    <t>สร้างแป้น</t>
  </si>
  <si>
    <t>สุมเส้า</t>
  </si>
  <si>
    <t>บ้านเหล่า</t>
  </si>
  <si>
    <t>ม.5</t>
  </si>
  <si>
    <t xml:space="preserve">ม.4 </t>
  </si>
  <si>
    <t>ม.6</t>
  </si>
  <si>
    <t>ม.8</t>
  </si>
  <si>
    <t>ม.7</t>
  </si>
  <si>
    <t>บ้านป่าไม้</t>
  </si>
  <si>
    <t>บ้านห้วยหมากหล่ำ</t>
  </si>
  <si>
    <t>เทศบาลตำบลโนนสะอาด</t>
  </si>
  <si>
    <t>บ้านหนองจาน</t>
  </si>
  <si>
    <t>บ้านโสกรัง</t>
  </si>
  <si>
    <t>บ้านโคกล่าม</t>
  </si>
  <si>
    <t>หนองกุงศรี</t>
  </si>
  <si>
    <t>ทมนางาม</t>
  </si>
  <si>
    <t>บุ่งแก้ว</t>
  </si>
  <si>
    <t>ป่าไม้</t>
  </si>
  <si>
    <t>ห้วยหมากหล่ำ</t>
  </si>
  <si>
    <t>หนองจาน</t>
  </si>
  <si>
    <t>โสกรัง</t>
  </si>
  <si>
    <t>โนนสว่าง</t>
  </si>
  <si>
    <t>ห้วยเสือเต้น</t>
  </si>
  <si>
    <t>ห้วยทราย</t>
  </si>
  <si>
    <t>พื้นที่ลุ่ม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</si>
</sst>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3"/>
      <color theme="1"/>
      <name val="TH SarabunPSK"/>
      <family val="2"/>
    </font>
    <font>
      <b/>
      <u val="double"/>
      <sz val="13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2"/>
      <color theme="1"/>
      <name val="TH SarabunPSK"/>
      <family val="2"/>
    </font>
    <font>
      <b/>
      <sz val="2"/>
      <color theme="1"/>
      <name val="TH SarabunPSK"/>
      <family val="2"/>
    </font>
    <font>
      <u val="double"/>
      <sz val="16"/>
      <color theme="1"/>
      <name val="TH SarabunPSK"/>
      <family val="2"/>
    </font>
    <font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AE6E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shrinkToFi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5" borderId="0" xfId="0" applyFont="1" applyFill="1"/>
    <xf numFmtId="0" fontId="8" fillId="0" borderId="0" xfId="0" applyFont="1"/>
    <xf numFmtId="0" fontId="11" fillId="7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left"/>
    </xf>
    <xf numFmtId="187" fontId="1" fillId="0" borderId="1" xfId="1" applyNumberFormat="1" applyFont="1" applyBorder="1" applyAlignment="1">
      <alignment vertical="top"/>
    </xf>
    <xf numFmtId="187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87" fontId="1" fillId="0" borderId="1" xfId="1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Fill="1" applyAlignment="1"/>
    <xf numFmtId="0" fontId="12" fillId="0" borderId="1" xfId="0" applyFont="1" applyBorder="1" applyAlignment="1">
      <alignment horizontal="left"/>
    </xf>
    <xf numFmtId="0" fontId="13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13" fillId="0" borderId="0" xfId="0" applyFont="1"/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187" fontId="1" fillId="0" borderId="3" xfId="1" applyNumberFormat="1" applyFont="1" applyBorder="1" applyAlignment="1">
      <alignment vertical="top"/>
    </xf>
    <xf numFmtId="187" fontId="1" fillId="0" borderId="3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4" borderId="0" xfId="0" applyFont="1" applyFill="1" applyAlignment="1">
      <alignment vertical="top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vertical="top" shrinkToFit="1"/>
    </xf>
    <xf numFmtId="0" fontId="2" fillId="4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shrinkToFi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4" borderId="0" xfId="1" applyFont="1" applyFill="1" applyAlignment="1">
      <alignment horizontal="right" vertical="top"/>
    </xf>
    <xf numFmtId="43" fontId="2" fillId="4" borderId="0" xfId="1" applyFont="1" applyFill="1" applyAlignment="1">
      <alignment horizontal="center" vertical="top"/>
    </xf>
    <xf numFmtId="43" fontId="1" fillId="0" borderId="1" xfId="1" applyFont="1" applyBorder="1" applyAlignment="1">
      <alignment horizontal="right" vertical="top"/>
    </xf>
    <xf numFmtId="43" fontId="1" fillId="0" borderId="1" xfId="1" applyFont="1" applyBorder="1" applyAlignment="1">
      <alignment horizontal="center" vertical="top"/>
    </xf>
    <xf numFmtId="43" fontId="1" fillId="0" borderId="0" xfId="1" applyFont="1" applyAlignment="1">
      <alignment horizontal="right" vertical="top"/>
    </xf>
    <xf numFmtId="43" fontId="1" fillId="0" borderId="0" xfId="1" applyFont="1" applyAlignment="1">
      <alignment horizontal="center" vertical="top"/>
    </xf>
    <xf numFmtId="49" fontId="2" fillId="4" borderId="2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49" fontId="2" fillId="4" borderId="6" xfId="0" applyNumberFormat="1" applyFont="1" applyFill="1" applyBorder="1" applyAlignment="1">
      <alignment horizontal="center" vertical="top"/>
    </xf>
    <xf numFmtId="49" fontId="2" fillId="4" borderId="6" xfId="1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horizontal="center" vertical="top" wrapText="1"/>
    </xf>
    <xf numFmtId="49" fontId="2" fillId="4" borderId="6" xfId="0" quotePrefix="1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6" xfId="1" quotePrefix="1" applyNumberFormat="1" applyFont="1" applyFill="1" applyBorder="1" applyAlignment="1">
      <alignment horizontal="center" vertical="top"/>
    </xf>
    <xf numFmtId="49" fontId="2" fillId="4" borderId="6" xfId="0" quotePrefix="1" applyNumberFormat="1" applyFont="1" applyFill="1" applyBorder="1" applyAlignment="1">
      <alignment horizontal="center" vertical="top" wrapText="1"/>
    </xf>
    <xf numFmtId="49" fontId="2" fillId="4" borderId="2" xfId="1" applyNumberFormat="1" applyFont="1" applyFill="1" applyBorder="1" applyAlignment="1">
      <alignment horizontal="center" vertical="top"/>
    </xf>
    <xf numFmtId="49" fontId="2" fillId="4" borderId="6" xfId="1" applyNumberFormat="1" applyFont="1" applyFill="1" applyBorder="1" applyAlignment="1">
      <alignment horizontal="center" vertical="top"/>
    </xf>
    <xf numFmtId="43" fontId="14" fillId="5" borderId="0" xfId="1" applyFont="1" applyFill="1" applyAlignment="1">
      <alignment horizontal="center"/>
    </xf>
    <xf numFmtId="43" fontId="1" fillId="0" borderId="1" xfId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2" xfId="1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6" xfId="1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3" xfId="0" quotePrefix="1" applyNumberFormat="1" applyFont="1" applyFill="1" applyBorder="1" applyAlignment="1">
      <alignment horizontal="center" vertical="center"/>
    </xf>
    <xf numFmtId="49" fontId="2" fillId="5" borderId="3" xfId="1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43" fontId="16" fillId="0" borderId="0" xfId="1" applyFont="1" applyAlignment="1">
      <alignment horizontal="right" vertical="top"/>
    </xf>
    <xf numFmtId="43" fontId="16" fillId="0" borderId="0" xfId="1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5" fillId="0" borderId="7" xfId="0" applyFont="1" applyBorder="1" applyAlignment="1">
      <alignment vertical="top"/>
    </xf>
    <xf numFmtId="4" fontId="16" fillId="0" borderId="0" xfId="0" applyNumberFormat="1" applyFont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top" shrinkToFit="1"/>
    </xf>
    <xf numFmtId="49" fontId="2" fillId="4" borderId="11" xfId="0" applyNumberFormat="1" applyFont="1" applyFill="1" applyBorder="1" applyAlignment="1">
      <alignment horizontal="center" vertical="top" shrinkToFit="1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49" fontId="2" fillId="4" borderId="4" xfId="0" applyNumberFormat="1" applyFont="1" applyFill="1" applyBorder="1" applyAlignment="1">
      <alignment horizontal="center" vertical="top" shrinkToFit="1"/>
    </xf>
    <xf numFmtId="49" fontId="2" fillId="4" borderId="7" xfId="0" applyNumberFormat="1" applyFont="1" applyFill="1" applyBorder="1" applyAlignment="1">
      <alignment horizontal="center" vertical="top" shrinkToFit="1"/>
    </xf>
    <xf numFmtId="49" fontId="2" fillId="4" borderId="8" xfId="0" applyNumberFormat="1" applyFont="1" applyFill="1" applyBorder="1" applyAlignment="1">
      <alignment horizontal="center" vertical="top" shrinkToFit="1"/>
    </xf>
    <xf numFmtId="49" fontId="2" fillId="4" borderId="5" xfId="0" quotePrefix="1" applyNumberFormat="1" applyFont="1" applyFill="1" applyBorder="1" applyAlignment="1">
      <alignment horizontal="center" vertical="top" shrinkToFit="1"/>
    </xf>
    <xf numFmtId="49" fontId="2" fillId="4" borderId="9" xfId="0" quotePrefix="1" applyNumberFormat="1" applyFont="1" applyFill="1" applyBorder="1" applyAlignment="1">
      <alignment horizontal="center" vertical="top" shrinkToFit="1"/>
    </xf>
    <xf numFmtId="49" fontId="2" fillId="4" borderId="10" xfId="0" quotePrefix="1" applyNumberFormat="1" applyFont="1" applyFill="1" applyBorder="1" applyAlignment="1">
      <alignment horizontal="center" vertical="top" shrinkToFit="1"/>
    </xf>
    <xf numFmtId="49" fontId="2" fillId="4" borderId="5" xfId="0" quotePrefix="1" applyNumberFormat="1" applyFont="1" applyFill="1" applyBorder="1" applyAlignment="1">
      <alignment horizontal="center" vertical="top"/>
    </xf>
    <xf numFmtId="49" fontId="2" fillId="4" borderId="10" xfId="0" quotePrefix="1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7" fillId="5" borderId="0" xfId="0" applyFont="1" applyFill="1" applyAlignment="1">
      <alignment horizontal="center" vertical="top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A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G21" sqref="G21"/>
    </sheetView>
  </sheetViews>
  <sheetFormatPr defaultColWidth="9.125" defaultRowHeight="21"/>
  <cols>
    <col min="1" max="1" width="4.75" style="1" customWidth="1"/>
    <col min="2" max="2" width="26.25" style="1" customWidth="1"/>
    <col min="3" max="4" width="15.5" style="2" customWidth="1"/>
    <col min="5" max="5" width="16" style="1" customWidth="1"/>
    <col min="6" max="16384" width="9.125" style="1"/>
  </cols>
  <sheetData>
    <row r="1" spans="1:5" ht="33.75" customHeight="1">
      <c r="A1" s="92" t="s">
        <v>129</v>
      </c>
      <c r="B1" s="92"/>
      <c r="C1" s="92"/>
      <c r="D1" s="92"/>
      <c r="E1" s="92"/>
    </row>
    <row r="2" spans="1:5" ht="33.75" customHeight="1">
      <c r="A2" s="34" t="s">
        <v>282</v>
      </c>
      <c r="B2" s="32"/>
      <c r="C2" s="31"/>
      <c r="D2" s="31"/>
      <c r="E2" s="31"/>
    </row>
    <row r="3" spans="1:5" ht="30" customHeight="1">
      <c r="A3" s="33"/>
      <c r="B3" s="33" t="s">
        <v>281</v>
      </c>
      <c r="C3" s="30"/>
      <c r="D3" s="30"/>
      <c r="E3" s="30"/>
    </row>
    <row r="4" spans="1:5" s="2" customFormat="1" ht="52.5" customHeight="1">
      <c r="A4" s="13" t="s">
        <v>38</v>
      </c>
      <c r="B4" s="13" t="s">
        <v>2</v>
      </c>
      <c r="C4" s="14" t="s">
        <v>130</v>
      </c>
      <c r="D4" s="15" t="s">
        <v>133</v>
      </c>
      <c r="E4" s="16" t="s">
        <v>10</v>
      </c>
    </row>
    <row r="5" spans="1:5" s="18" customFormat="1" ht="26.25">
      <c r="A5" s="17">
        <v>1</v>
      </c>
      <c r="B5" s="17" t="s">
        <v>42</v>
      </c>
      <c r="C5" s="19">
        <v>1</v>
      </c>
      <c r="D5" s="19">
        <v>2</v>
      </c>
      <c r="E5" s="17"/>
    </row>
    <row r="6" spans="1:5" s="18" customFormat="1" ht="26.25">
      <c r="A6" s="17">
        <v>2</v>
      </c>
      <c r="B6" s="17" t="s">
        <v>48</v>
      </c>
      <c r="C6" s="19">
        <v>2</v>
      </c>
      <c r="D6" s="19">
        <v>1</v>
      </c>
      <c r="E6" s="17"/>
    </row>
    <row r="7" spans="1:5" s="18" customFormat="1" ht="26.25">
      <c r="A7" s="17">
        <v>3</v>
      </c>
      <c r="B7" s="17" t="s">
        <v>71</v>
      </c>
      <c r="C7" s="19">
        <v>17</v>
      </c>
      <c r="D7" s="19">
        <v>0</v>
      </c>
      <c r="E7" s="17"/>
    </row>
    <row r="8" spans="1:5" s="18" customFormat="1" ht="26.25">
      <c r="A8" s="17">
        <v>4</v>
      </c>
      <c r="B8" s="17" t="s">
        <v>100</v>
      </c>
      <c r="C8" s="19">
        <v>8</v>
      </c>
      <c r="D8" s="19">
        <v>16</v>
      </c>
      <c r="E8" s="17"/>
    </row>
    <row r="9" spans="1:5" s="18" customFormat="1" ht="26.25">
      <c r="A9" s="17">
        <v>5</v>
      </c>
      <c r="B9" s="17" t="s">
        <v>132</v>
      </c>
      <c r="C9" s="19">
        <v>72</v>
      </c>
      <c r="D9" s="19">
        <v>8</v>
      </c>
      <c r="E9" s="17"/>
    </row>
    <row r="10" spans="1:5" s="18" customFormat="1" ht="26.25">
      <c r="A10" s="17">
        <v>6</v>
      </c>
      <c r="B10" s="17" t="s">
        <v>268</v>
      </c>
      <c r="C10" s="19">
        <v>2</v>
      </c>
      <c r="D10" s="19">
        <v>8</v>
      </c>
      <c r="E10" s="17"/>
    </row>
    <row r="11" spans="1:5" s="18" customFormat="1" ht="26.25">
      <c r="A11" s="17">
        <v>7</v>
      </c>
      <c r="B11" s="17" t="s">
        <v>283</v>
      </c>
      <c r="C11" s="19">
        <v>0</v>
      </c>
      <c r="D11" s="19">
        <v>4</v>
      </c>
      <c r="E11" s="17"/>
    </row>
    <row r="12" spans="1:5" s="18" customFormat="1" ht="26.25">
      <c r="A12" s="17">
        <v>8</v>
      </c>
      <c r="B12" s="17" t="s">
        <v>295</v>
      </c>
      <c r="C12" s="19">
        <v>3</v>
      </c>
      <c r="D12" s="19">
        <v>7</v>
      </c>
      <c r="E12" s="17"/>
    </row>
    <row r="13" spans="1:5" s="18" customFormat="1" ht="26.25">
      <c r="A13" s="17">
        <v>9</v>
      </c>
      <c r="B13" s="17" t="s">
        <v>302</v>
      </c>
      <c r="C13" s="19">
        <v>3</v>
      </c>
      <c r="D13" s="19">
        <v>2</v>
      </c>
      <c r="E13" s="17"/>
    </row>
    <row r="14" spans="1:5" s="18" customFormat="1" ht="26.25">
      <c r="A14" s="17">
        <v>10</v>
      </c>
      <c r="B14" s="17" t="s">
        <v>303</v>
      </c>
      <c r="C14" s="19">
        <v>16</v>
      </c>
      <c r="D14" s="19">
        <v>4</v>
      </c>
      <c r="E14" s="17"/>
    </row>
    <row r="15" spans="1:5" s="18" customFormat="1" ht="26.25">
      <c r="A15" s="17">
        <v>11</v>
      </c>
      <c r="B15" s="17" t="s">
        <v>304</v>
      </c>
      <c r="C15" s="19">
        <v>2</v>
      </c>
      <c r="D15" s="19">
        <v>4</v>
      </c>
      <c r="E15" s="17"/>
    </row>
    <row r="16" spans="1:5" s="18" customFormat="1" ht="26.25">
      <c r="A16" s="17">
        <v>12</v>
      </c>
      <c r="B16" s="17" t="s">
        <v>356</v>
      </c>
      <c r="C16" s="19">
        <v>5</v>
      </c>
      <c r="D16" s="19">
        <v>1</v>
      </c>
      <c r="E16" s="17"/>
    </row>
    <row r="17" spans="1:5" s="18" customFormat="1" ht="26.25">
      <c r="A17" s="17">
        <v>13</v>
      </c>
      <c r="B17" s="17" t="s">
        <v>372</v>
      </c>
      <c r="C17" s="19">
        <v>9</v>
      </c>
      <c r="D17" s="19">
        <v>0</v>
      </c>
      <c r="E17" s="17"/>
    </row>
    <row r="18" spans="1:5" s="18" customFormat="1" ht="26.25">
      <c r="A18" s="17">
        <v>14</v>
      </c>
      <c r="B18" s="17" t="s">
        <v>397</v>
      </c>
      <c r="C18" s="19">
        <v>3</v>
      </c>
      <c r="D18" s="19">
        <v>7</v>
      </c>
      <c r="E18" s="17"/>
    </row>
    <row r="19" spans="1:5" s="18" customFormat="1" ht="26.25">
      <c r="A19" s="17">
        <v>15</v>
      </c>
      <c r="B19" s="17" t="s">
        <v>443</v>
      </c>
      <c r="C19" s="19">
        <v>0</v>
      </c>
      <c r="D19" s="19">
        <v>5</v>
      </c>
      <c r="E19" s="17"/>
    </row>
    <row r="20" spans="1:5" s="18" customFormat="1" ht="26.25">
      <c r="A20" s="17">
        <v>16</v>
      </c>
      <c r="B20" s="17" t="s">
        <v>452</v>
      </c>
      <c r="C20" s="19">
        <v>0</v>
      </c>
      <c r="D20" s="19">
        <v>2</v>
      </c>
      <c r="E20" s="17"/>
    </row>
    <row r="21" spans="1:5" s="18" customFormat="1" ht="26.25">
      <c r="A21" s="17">
        <v>17</v>
      </c>
      <c r="B21" s="17" t="s">
        <v>450</v>
      </c>
      <c r="C21" s="19">
        <v>7</v>
      </c>
      <c r="D21" s="19">
        <v>18</v>
      </c>
      <c r="E21" s="17"/>
    </row>
    <row r="22" spans="1:5" s="18" customFormat="1" ht="26.25">
      <c r="A22" s="17">
        <v>18</v>
      </c>
      <c r="B22" s="17" t="s">
        <v>453</v>
      </c>
      <c r="C22" s="19">
        <v>5</v>
      </c>
      <c r="D22" s="19">
        <v>4</v>
      </c>
      <c r="E22" s="17"/>
    </row>
    <row r="23" spans="1:5" s="18" customFormat="1" ht="26.25">
      <c r="A23" s="17">
        <v>19</v>
      </c>
      <c r="B23" s="17" t="s">
        <v>451</v>
      </c>
      <c r="C23" s="19">
        <v>6</v>
      </c>
      <c r="D23" s="19">
        <v>7</v>
      </c>
      <c r="E23" s="17"/>
    </row>
    <row r="24" spans="1:5" s="18" customFormat="1" ht="26.25">
      <c r="A24" s="17">
        <v>20</v>
      </c>
      <c r="B24" s="17" t="s">
        <v>275</v>
      </c>
      <c r="C24" s="19">
        <v>0</v>
      </c>
      <c r="D24" s="19">
        <v>7</v>
      </c>
      <c r="E24" s="17"/>
    </row>
    <row r="25" spans="1:5" s="18" customFormat="1" ht="26.25">
      <c r="A25" s="90" t="s">
        <v>131</v>
      </c>
      <c r="B25" s="91"/>
      <c r="C25" s="21">
        <f>SUM(C5:C24)</f>
        <v>161</v>
      </c>
      <c r="D25" s="21">
        <f>SUM(D5:D24)</f>
        <v>107</v>
      </c>
      <c r="E25" s="22"/>
    </row>
    <row r="26" spans="1:5" s="5" customFormat="1" ht="18.75" customHeight="1">
      <c r="A26" s="12"/>
      <c r="B26" s="1"/>
      <c r="C26" s="2"/>
      <c r="D26" s="20"/>
    </row>
    <row r="27" spans="1:5" s="5" customFormat="1" ht="18.75" customHeight="1">
      <c r="A27" s="1"/>
      <c r="B27" s="1"/>
      <c r="C27" s="2"/>
      <c r="D27" s="20"/>
    </row>
    <row r="28" spans="1:5" s="5" customFormat="1" ht="18.75" customHeight="1">
      <c r="A28" s="1"/>
      <c r="B28" s="1"/>
      <c r="C28" s="2"/>
      <c r="D28" s="20"/>
    </row>
    <row r="29" spans="1:5" s="5" customFormat="1" ht="18.75" customHeight="1">
      <c r="A29" s="1"/>
      <c r="B29" s="4"/>
      <c r="C29" s="2"/>
      <c r="D29" s="20"/>
    </row>
    <row r="30" spans="1:5" s="5" customFormat="1" ht="18.75" customHeight="1">
      <c r="A30" s="1"/>
      <c r="B30" s="1"/>
      <c r="C30" s="2"/>
      <c r="D30" s="20"/>
    </row>
    <row r="31" spans="1:5" s="5" customFormat="1" ht="18.75" customHeight="1">
      <c r="B31" s="1"/>
      <c r="C31" s="2"/>
      <c r="D31" s="20"/>
    </row>
  </sheetData>
  <mergeCells count="2">
    <mergeCell ref="A25:B25"/>
    <mergeCell ref="A1:E1"/>
  </mergeCells>
  <printOptions horizontalCentered="1"/>
  <pageMargins left="0.23622047244094491" right="0.23622047244094491" top="0.51181102362204722" bottom="0" header="0.78740157480314965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7"/>
  <sheetViews>
    <sheetView topLeftCell="A2" zoomScalePageLayoutView="85" workbookViewId="0">
      <pane xSplit="3" ySplit="5" topLeftCell="H163" activePane="bottomRight" state="frozen"/>
      <selection activeCell="A2" sqref="A2"/>
      <selection pane="topRight" activeCell="D2" sqref="D2"/>
      <selection pane="bottomLeft" activeCell="A7" sqref="A7"/>
      <selection pane="bottomRight" activeCell="K170" sqref="K170:M172"/>
    </sheetView>
  </sheetViews>
  <sheetFormatPr defaultColWidth="9.125" defaultRowHeight="21"/>
  <cols>
    <col min="1" max="1" width="3.875" style="10" bestFit="1" customWidth="1"/>
    <col min="2" max="2" width="24.625" style="10" bestFit="1" customWidth="1"/>
    <col min="3" max="3" width="13" style="51" bestFit="1" customWidth="1"/>
    <col min="4" max="4" width="10.75" style="51" bestFit="1" customWidth="1"/>
    <col min="5" max="5" width="15.75" style="51" bestFit="1" customWidth="1"/>
    <col min="6" max="7" width="9" style="10" bestFit="1" customWidth="1"/>
    <col min="8" max="8" width="5.625" style="10" bestFit="1" customWidth="1"/>
    <col min="9" max="9" width="7.75" style="10" bestFit="1" customWidth="1"/>
    <col min="10" max="10" width="9.875" style="58" bestFit="1" customWidth="1"/>
    <col min="11" max="11" width="14.375" style="58" bestFit="1" customWidth="1"/>
    <col min="12" max="12" width="10.5" style="59" bestFit="1" customWidth="1"/>
    <col min="13" max="13" width="28.375" style="52" bestFit="1" customWidth="1"/>
    <col min="14" max="16384" width="9.125" style="10"/>
  </cols>
  <sheetData>
    <row r="1" spans="1:13">
      <c r="A1" s="47"/>
      <c r="B1" s="101" t="s">
        <v>41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>
      <c r="A2" s="47"/>
      <c r="B2" s="48"/>
      <c r="C2" s="49"/>
      <c r="D2" s="49"/>
      <c r="E2" s="49"/>
      <c r="F2" s="48"/>
      <c r="G2" s="48"/>
      <c r="H2" s="48"/>
      <c r="I2" s="48"/>
      <c r="J2" s="54"/>
      <c r="K2" s="54"/>
      <c r="L2" s="55"/>
      <c r="M2" s="50"/>
    </row>
    <row r="3" spans="1:13" s="61" customFormat="1">
      <c r="A3" s="98" t="s">
        <v>38</v>
      </c>
      <c r="B3" s="64"/>
      <c r="C3" s="102" t="s">
        <v>1</v>
      </c>
      <c r="D3" s="103"/>
      <c r="E3" s="104"/>
      <c r="F3" s="98" t="s">
        <v>9</v>
      </c>
      <c r="G3" s="98"/>
      <c r="H3" s="98" t="s">
        <v>4</v>
      </c>
      <c r="I3" s="98"/>
      <c r="J3" s="70" t="s">
        <v>5</v>
      </c>
      <c r="K3" s="60" t="s">
        <v>417</v>
      </c>
      <c r="L3" s="60" t="s">
        <v>39</v>
      </c>
      <c r="M3" s="110" t="s">
        <v>10</v>
      </c>
    </row>
    <row r="4" spans="1:13" s="61" customFormat="1">
      <c r="A4" s="100"/>
      <c r="B4" s="62" t="s">
        <v>0</v>
      </c>
      <c r="C4" s="105" t="s">
        <v>21</v>
      </c>
      <c r="D4" s="106"/>
      <c r="E4" s="107"/>
      <c r="F4" s="108" t="s">
        <v>22</v>
      </c>
      <c r="G4" s="109"/>
      <c r="H4" s="108" t="s">
        <v>23</v>
      </c>
      <c r="I4" s="109"/>
      <c r="J4" s="71" t="s">
        <v>6</v>
      </c>
      <c r="K4" s="63" t="s">
        <v>415</v>
      </c>
      <c r="L4" s="63" t="s">
        <v>419</v>
      </c>
      <c r="M4" s="111"/>
    </row>
    <row r="5" spans="1:13" s="61" customFormat="1">
      <c r="A5" s="100"/>
      <c r="B5" s="62"/>
      <c r="C5" s="96" t="s">
        <v>2</v>
      </c>
      <c r="D5" s="96" t="s">
        <v>3</v>
      </c>
      <c r="E5" s="97" t="s">
        <v>20</v>
      </c>
      <c r="F5" s="64" t="s">
        <v>413</v>
      </c>
      <c r="G5" s="64" t="s">
        <v>414</v>
      </c>
      <c r="H5" s="98" t="s">
        <v>7</v>
      </c>
      <c r="I5" s="98" t="s">
        <v>8</v>
      </c>
      <c r="J5" s="68"/>
      <c r="K5" s="63" t="s">
        <v>416</v>
      </c>
      <c r="L5" s="63" t="s">
        <v>418</v>
      </c>
      <c r="M5" s="65"/>
    </row>
    <row r="6" spans="1:13" s="61" customFormat="1">
      <c r="A6" s="99"/>
      <c r="B6" s="66" t="s">
        <v>19</v>
      </c>
      <c r="C6" s="96"/>
      <c r="D6" s="96"/>
      <c r="E6" s="97"/>
      <c r="F6" s="67" t="s">
        <v>412</v>
      </c>
      <c r="G6" s="67" t="s">
        <v>412</v>
      </c>
      <c r="H6" s="99"/>
      <c r="I6" s="99"/>
      <c r="J6" s="68" t="s">
        <v>24</v>
      </c>
      <c r="K6" s="68" t="s">
        <v>25</v>
      </c>
      <c r="L6" s="68" t="s">
        <v>26</v>
      </c>
      <c r="M6" s="69" t="s">
        <v>27</v>
      </c>
    </row>
    <row r="7" spans="1:13" ht="23.25" customHeight="1">
      <c r="A7" s="7">
        <v>1</v>
      </c>
      <c r="B7" s="7" t="s">
        <v>44</v>
      </c>
      <c r="C7" s="8" t="s">
        <v>42</v>
      </c>
      <c r="D7" s="8" t="s">
        <v>43</v>
      </c>
      <c r="E7" s="8" t="s">
        <v>45</v>
      </c>
      <c r="F7" s="42" t="s">
        <v>429</v>
      </c>
      <c r="G7" s="40"/>
      <c r="H7" s="9"/>
      <c r="I7" s="42" t="s">
        <v>429</v>
      </c>
      <c r="J7" s="56">
        <v>435</v>
      </c>
      <c r="K7" s="56">
        <v>30000</v>
      </c>
      <c r="L7" s="57">
        <v>3</v>
      </c>
      <c r="M7" s="46"/>
    </row>
    <row r="8" spans="1:13" ht="23.25" customHeight="1">
      <c r="A8" s="7">
        <v>2</v>
      </c>
      <c r="B8" s="7" t="s">
        <v>46</v>
      </c>
      <c r="C8" s="8" t="s">
        <v>48</v>
      </c>
      <c r="D8" s="8" t="s">
        <v>49</v>
      </c>
      <c r="E8" s="8" t="s">
        <v>50</v>
      </c>
      <c r="F8" s="40"/>
      <c r="G8" s="42" t="s">
        <v>429</v>
      </c>
      <c r="H8" s="9"/>
      <c r="I8" s="42" t="s">
        <v>429</v>
      </c>
      <c r="J8" s="56">
        <v>35</v>
      </c>
      <c r="K8" s="56">
        <v>200000</v>
      </c>
      <c r="L8" s="57">
        <v>6</v>
      </c>
      <c r="M8" s="46"/>
    </row>
    <row r="9" spans="1:13" ht="23.25" customHeight="1">
      <c r="A9" s="7">
        <v>3</v>
      </c>
      <c r="B9" s="7" t="s">
        <v>47</v>
      </c>
      <c r="C9" s="8" t="s">
        <v>48</v>
      </c>
      <c r="D9" s="8" t="s">
        <v>49</v>
      </c>
      <c r="E9" s="8" t="s">
        <v>50</v>
      </c>
      <c r="F9" s="40"/>
      <c r="G9" s="42" t="s">
        <v>429</v>
      </c>
      <c r="H9" s="9"/>
      <c r="I9" s="42" t="s">
        <v>429</v>
      </c>
      <c r="J9" s="56"/>
      <c r="K9" s="56"/>
      <c r="L9" s="57">
        <v>3</v>
      </c>
      <c r="M9" s="46" t="s">
        <v>437</v>
      </c>
    </row>
    <row r="10" spans="1:13" ht="23.25" customHeight="1">
      <c r="A10" s="7">
        <v>4</v>
      </c>
      <c r="B10" s="7" t="s">
        <v>60</v>
      </c>
      <c r="C10" s="8" t="s">
        <v>71</v>
      </c>
      <c r="D10" s="8" t="s">
        <v>72</v>
      </c>
      <c r="E10" s="8" t="s">
        <v>78</v>
      </c>
      <c r="F10" s="40"/>
      <c r="G10" s="42" t="s">
        <v>429</v>
      </c>
      <c r="H10" s="9"/>
      <c r="I10" s="42" t="s">
        <v>429</v>
      </c>
      <c r="J10" s="56"/>
      <c r="K10" s="56"/>
      <c r="L10" s="57"/>
      <c r="M10" s="46"/>
    </row>
    <row r="11" spans="1:13" ht="23.25" customHeight="1">
      <c r="A11" s="7">
        <v>5</v>
      </c>
      <c r="B11" s="7" t="s">
        <v>61</v>
      </c>
      <c r="C11" s="8" t="s">
        <v>71</v>
      </c>
      <c r="D11" s="8" t="s">
        <v>72</v>
      </c>
      <c r="E11" s="8" t="s">
        <v>72</v>
      </c>
      <c r="F11" s="42" t="s">
        <v>429</v>
      </c>
      <c r="G11" s="40"/>
      <c r="H11" s="9"/>
      <c r="I11" s="42" t="s">
        <v>429</v>
      </c>
      <c r="J11" s="56"/>
      <c r="K11" s="56"/>
      <c r="L11" s="57"/>
      <c r="M11" s="46"/>
    </row>
    <row r="12" spans="1:13" ht="23.25" customHeight="1">
      <c r="A12" s="7">
        <v>6</v>
      </c>
      <c r="B12" s="7" t="s">
        <v>75</v>
      </c>
      <c r="C12" s="8" t="s">
        <v>71</v>
      </c>
      <c r="D12" s="8" t="s">
        <v>73</v>
      </c>
      <c r="E12" s="8" t="s">
        <v>79</v>
      </c>
      <c r="F12" s="40"/>
      <c r="G12" s="42" t="s">
        <v>429</v>
      </c>
      <c r="H12" s="9"/>
      <c r="I12" s="42" t="s">
        <v>429</v>
      </c>
      <c r="J12" s="56"/>
      <c r="K12" s="56">
        <v>500000</v>
      </c>
      <c r="L12" s="57">
        <v>3</v>
      </c>
      <c r="M12" s="46"/>
    </row>
    <row r="13" spans="1:13" ht="23.25" customHeight="1">
      <c r="A13" s="7">
        <v>7</v>
      </c>
      <c r="B13" s="7" t="s">
        <v>62</v>
      </c>
      <c r="C13" s="8" t="s">
        <v>71</v>
      </c>
      <c r="D13" s="8" t="s">
        <v>73</v>
      </c>
      <c r="E13" s="8" t="s">
        <v>80</v>
      </c>
      <c r="F13" s="40"/>
      <c r="G13" s="42" t="s">
        <v>429</v>
      </c>
      <c r="H13" s="9"/>
      <c r="I13" s="42" t="s">
        <v>429</v>
      </c>
      <c r="J13" s="56"/>
      <c r="K13" s="56"/>
      <c r="L13" s="57"/>
      <c r="M13" s="46"/>
    </row>
    <row r="14" spans="1:13" ht="23.25" customHeight="1">
      <c r="A14" s="7">
        <v>8</v>
      </c>
      <c r="B14" s="7" t="s">
        <v>63</v>
      </c>
      <c r="C14" s="8" t="s">
        <v>71</v>
      </c>
      <c r="D14" s="8" t="s">
        <v>74</v>
      </c>
      <c r="E14" s="8" t="s">
        <v>81</v>
      </c>
      <c r="F14" s="40"/>
      <c r="G14" s="40"/>
      <c r="H14" s="9"/>
      <c r="I14" s="42" t="s">
        <v>429</v>
      </c>
      <c r="J14" s="56"/>
      <c r="K14" s="56">
        <v>500000</v>
      </c>
      <c r="L14" s="57">
        <v>10</v>
      </c>
      <c r="M14" s="46"/>
    </row>
    <row r="15" spans="1:13" ht="23.25" customHeight="1">
      <c r="A15" s="7">
        <v>9</v>
      </c>
      <c r="B15" s="7" t="s">
        <v>64</v>
      </c>
      <c r="C15" s="8" t="s">
        <v>71</v>
      </c>
      <c r="D15" s="8" t="s">
        <v>74</v>
      </c>
      <c r="E15" s="8" t="s">
        <v>82</v>
      </c>
      <c r="F15" s="40"/>
      <c r="G15" s="40"/>
      <c r="H15" s="9"/>
      <c r="I15" s="42" t="s">
        <v>429</v>
      </c>
      <c r="J15" s="56"/>
      <c r="K15" s="56">
        <v>519</v>
      </c>
      <c r="L15" s="57">
        <v>6</v>
      </c>
      <c r="M15" s="46"/>
    </row>
    <row r="16" spans="1:13" ht="23.25" customHeight="1">
      <c r="A16" s="7">
        <v>10</v>
      </c>
      <c r="B16" s="7" t="s">
        <v>65</v>
      </c>
      <c r="C16" s="8" t="s">
        <v>71</v>
      </c>
      <c r="D16" s="8" t="s">
        <v>74</v>
      </c>
      <c r="E16" s="8" t="s">
        <v>74</v>
      </c>
      <c r="F16" s="40"/>
      <c r="G16" s="40"/>
      <c r="H16" s="9"/>
      <c r="I16" s="42" t="s">
        <v>429</v>
      </c>
      <c r="J16" s="56"/>
      <c r="K16" s="56">
        <v>100000</v>
      </c>
      <c r="L16" s="57">
        <v>6</v>
      </c>
      <c r="M16" s="46"/>
    </row>
    <row r="17" spans="1:13" ht="23.25" customHeight="1">
      <c r="A17" s="7">
        <v>11</v>
      </c>
      <c r="B17" s="7" t="s">
        <v>66</v>
      </c>
      <c r="C17" s="8" t="s">
        <v>71</v>
      </c>
      <c r="D17" s="8"/>
      <c r="E17" s="8"/>
      <c r="F17" s="40"/>
      <c r="G17" s="40"/>
      <c r="H17" s="9"/>
      <c r="I17" s="42" t="s">
        <v>429</v>
      </c>
      <c r="J17" s="56"/>
      <c r="K17" s="56"/>
      <c r="L17" s="57">
        <v>3</v>
      </c>
      <c r="M17" s="46" t="s">
        <v>438</v>
      </c>
    </row>
    <row r="18" spans="1:13" ht="23.25" customHeight="1">
      <c r="A18" s="7">
        <v>12</v>
      </c>
      <c r="B18" s="7" t="s">
        <v>67</v>
      </c>
      <c r="C18" s="8" t="s">
        <v>71</v>
      </c>
      <c r="D18" s="8" t="s">
        <v>76</v>
      </c>
      <c r="E18" s="8" t="s">
        <v>83</v>
      </c>
      <c r="F18" s="40"/>
      <c r="G18" s="40"/>
      <c r="H18" s="9"/>
      <c r="I18" s="42" t="s">
        <v>429</v>
      </c>
      <c r="J18" s="56"/>
      <c r="K18" s="56">
        <v>600000</v>
      </c>
      <c r="L18" s="57">
        <v>6</v>
      </c>
      <c r="M18" s="46"/>
    </row>
    <row r="19" spans="1:13" ht="23.25" customHeight="1">
      <c r="A19" s="7">
        <v>13</v>
      </c>
      <c r="B19" s="7" t="s">
        <v>68</v>
      </c>
      <c r="C19" s="8" t="s">
        <v>71</v>
      </c>
      <c r="D19" s="8" t="s">
        <v>77</v>
      </c>
      <c r="E19" s="8" t="s">
        <v>77</v>
      </c>
      <c r="F19" s="40"/>
      <c r="G19" s="40"/>
      <c r="H19" s="9"/>
      <c r="I19" s="42" t="s">
        <v>429</v>
      </c>
      <c r="J19" s="56"/>
      <c r="K19" s="56">
        <v>32000</v>
      </c>
      <c r="L19" s="57">
        <v>6</v>
      </c>
      <c r="M19" s="46"/>
    </row>
    <row r="20" spans="1:13" ht="23.25" customHeight="1">
      <c r="A20" s="7">
        <v>14</v>
      </c>
      <c r="B20" s="7" t="s">
        <v>69</v>
      </c>
      <c r="C20" s="8" t="s">
        <v>71</v>
      </c>
      <c r="D20" s="8" t="s">
        <v>77</v>
      </c>
      <c r="E20" s="8" t="s">
        <v>84</v>
      </c>
      <c r="F20" s="40"/>
      <c r="G20" s="40"/>
      <c r="H20" s="9"/>
      <c r="I20" s="42" t="s">
        <v>429</v>
      </c>
      <c r="J20" s="56"/>
      <c r="K20" s="56">
        <v>400000</v>
      </c>
      <c r="L20" s="57">
        <v>7</v>
      </c>
      <c r="M20" s="46"/>
    </row>
    <row r="21" spans="1:13" ht="23.25" customHeight="1">
      <c r="A21" s="7">
        <v>15</v>
      </c>
      <c r="B21" s="7" t="s">
        <v>70</v>
      </c>
      <c r="C21" s="8" t="s">
        <v>71</v>
      </c>
      <c r="D21" s="8" t="s">
        <v>77</v>
      </c>
      <c r="E21" s="8" t="s">
        <v>85</v>
      </c>
      <c r="F21" s="40"/>
      <c r="G21" s="40"/>
      <c r="H21" s="9"/>
      <c r="I21" s="42" t="s">
        <v>429</v>
      </c>
      <c r="J21" s="56"/>
      <c r="K21" s="56">
        <v>450000</v>
      </c>
      <c r="L21" s="57">
        <v>6</v>
      </c>
      <c r="M21" s="46"/>
    </row>
    <row r="22" spans="1:13" ht="23.25" customHeight="1">
      <c r="A22" s="7">
        <v>16</v>
      </c>
      <c r="B22" s="7" t="s">
        <v>86</v>
      </c>
      <c r="C22" s="8" t="s">
        <v>71</v>
      </c>
      <c r="D22" s="8" t="s">
        <v>91</v>
      </c>
      <c r="E22" s="8" t="s">
        <v>91</v>
      </c>
      <c r="F22" s="40"/>
      <c r="G22" s="42" t="s">
        <v>429</v>
      </c>
      <c r="H22" s="9"/>
      <c r="I22" s="42" t="s">
        <v>429</v>
      </c>
      <c r="J22" s="56"/>
      <c r="K22" s="56">
        <v>300000</v>
      </c>
      <c r="L22" s="57">
        <v>4</v>
      </c>
      <c r="M22" s="46"/>
    </row>
    <row r="23" spans="1:13" ht="23.25" customHeight="1">
      <c r="A23" s="7">
        <v>17</v>
      </c>
      <c r="B23" s="7" t="s">
        <v>87</v>
      </c>
      <c r="C23" s="8" t="s">
        <v>71</v>
      </c>
      <c r="D23" s="8" t="s">
        <v>91</v>
      </c>
      <c r="E23" s="8" t="s">
        <v>91</v>
      </c>
      <c r="F23" s="40"/>
      <c r="G23" s="42" t="s">
        <v>429</v>
      </c>
      <c r="H23" s="9"/>
      <c r="I23" s="42" t="s">
        <v>429</v>
      </c>
      <c r="J23" s="56"/>
      <c r="K23" s="56">
        <v>320000</v>
      </c>
      <c r="L23" s="57">
        <v>4.5</v>
      </c>
      <c r="M23" s="46"/>
    </row>
    <row r="24" spans="1:13" ht="23.25" customHeight="1">
      <c r="A24" s="7">
        <v>18</v>
      </c>
      <c r="B24" s="7" t="s">
        <v>88</v>
      </c>
      <c r="C24" s="8" t="s">
        <v>71</v>
      </c>
      <c r="D24" s="8" t="s">
        <v>71</v>
      </c>
      <c r="E24" s="8" t="s">
        <v>93</v>
      </c>
      <c r="F24" s="40"/>
      <c r="G24" s="42" t="s">
        <v>429</v>
      </c>
      <c r="H24" s="9"/>
      <c r="I24" s="42" t="s">
        <v>429</v>
      </c>
      <c r="J24" s="56"/>
      <c r="K24" s="56">
        <v>500000</v>
      </c>
      <c r="L24" s="57">
        <v>6</v>
      </c>
      <c r="M24" s="46"/>
    </row>
    <row r="25" spans="1:13" ht="23.25" customHeight="1">
      <c r="A25" s="7">
        <v>19</v>
      </c>
      <c r="B25" s="7" t="s">
        <v>89</v>
      </c>
      <c r="C25" s="8" t="s">
        <v>71</v>
      </c>
      <c r="D25" s="8" t="s">
        <v>92</v>
      </c>
      <c r="E25" s="8" t="s">
        <v>92</v>
      </c>
      <c r="F25" s="40"/>
      <c r="G25" s="42" t="s">
        <v>429</v>
      </c>
      <c r="H25" s="9"/>
      <c r="I25" s="42" t="s">
        <v>429</v>
      </c>
      <c r="J25" s="56"/>
      <c r="K25" s="56"/>
      <c r="L25" s="57">
        <v>3</v>
      </c>
      <c r="M25" s="46" t="s">
        <v>439</v>
      </c>
    </row>
    <row r="26" spans="1:13" ht="23.25" customHeight="1">
      <c r="A26" s="7">
        <v>20</v>
      </c>
      <c r="B26" s="7" t="s">
        <v>90</v>
      </c>
      <c r="C26" s="8" t="s">
        <v>71</v>
      </c>
      <c r="D26" s="8" t="s">
        <v>92</v>
      </c>
      <c r="E26" s="8" t="s">
        <v>94</v>
      </c>
      <c r="F26" s="42" t="s">
        <v>429</v>
      </c>
      <c r="G26" s="40"/>
      <c r="H26" s="9"/>
      <c r="I26" s="42" t="s">
        <v>429</v>
      </c>
      <c r="J26" s="56"/>
      <c r="K26" s="56"/>
      <c r="L26" s="57"/>
      <c r="M26" s="46" t="s">
        <v>440</v>
      </c>
    </row>
    <row r="27" spans="1:13" ht="23.25" customHeight="1">
      <c r="A27" s="7">
        <v>21</v>
      </c>
      <c r="B27" s="7" t="s">
        <v>95</v>
      </c>
      <c r="C27" s="8" t="s">
        <v>100</v>
      </c>
      <c r="D27" s="8" t="s">
        <v>101</v>
      </c>
      <c r="E27" s="8" t="s">
        <v>114</v>
      </c>
      <c r="F27" s="42" t="s">
        <v>429</v>
      </c>
      <c r="G27" s="40"/>
      <c r="H27" s="9"/>
      <c r="I27" s="42" t="s">
        <v>429</v>
      </c>
      <c r="J27" s="56">
        <v>20</v>
      </c>
      <c r="K27" s="56"/>
      <c r="L27" s="57">
        <v>4</v>
      </c>
      <c r="M27" s="46"/>
    </row>
    <row r="28" spans="1:13" ht="23.25" customHeight="1">
      <c r="A28" s="7">
        <v>22</v>
      </c>
      <c r="B28" s="7" t="s">
        <v>95</v>
      </c>
      <c r="C28" s="8" t="s">
        <v>100</v>
      </c>
      <c r="D28" s="8" t="s">
        <v>101</v>
      </c>
      <c r="E28" s="8" t="s">
        <v>106</v>
      </c>
      <c r="F28" s="41" t="s">
        <v>429</v>
      </c>
      <c r="G28" s="40"/>
      <c r="H28" s="9"/>
      <c r="I28" s="42" t="s">
        <v>429</v>
      </c>
      <c r="J28" s="56">
        <v>20</v>
      </c>
      <c r="K28" s="56"/>
      <c r="L28" s="57">
        <v>4</v>
      </c>
      <c r="M28" s="46"/>
    </row>
    <row r="29" spans="1:13" ht="23.25" customHeight="1">
      <c r="A29" s="7">
        <v>23</v>
      </c>
      <c r="B29" s="7" t="s">
        <v>96</v>
      </c>
      <c r="C29" s="8" t="s">
        <v>100</v>
      </c>
      <c r="D29" s="8" t="s">
        <v>102</v>
      </c>
      <c r="E29" s="8" t="s">
        <v>104</v>
      </c>
      <c r="F29" s="41" t="s">
        <v>429</v>
      </c>
      <c r="G29" s="40"/>
      <c r="H29" s="9"/>
      <c r="I29" s="42" t="s">
        <v>429</v>
      </c>
      <c r="J29" s="56">
        <v>8</v>
      </c>
      <c r="K29" s="56"/>
      <c r="L29" s="57">
        <v>20</v>
      </c>
      <c r="M29" s="46"/>
    </row>
    <row r="30" spans="1:13" ht="23.25" customHeight="1">
      <c r="A30" s="7">
        <v>24</v>
      </c>
      <c r="B30" s="7" t="s">
        <v>97</v>
      </c>
      <c r="C30" s="8" t="s">
        <v>100</v>
      </c>
      <c r="D30" s="8" t="s">
        <v>102</v>
      </c>
      <c r="E30" s="8" t="s">
        <v>104</v>
      </c>
      <c r="F30" s="41" t="s">
        <v>429</v>
      </c>
      <c r="G30" s="40"/>
      <c r="H30" s="9"/>
      <c r="I30" s="42" t="s">
        <v>429</v>
      </c>
      <c r="J30" s="56">
        <v>8</v>
      </c>
      <c r="K30" s="56"/>
      <c r="L30" s="57">
        <v>4</v>
      </c>
      <c r="M30" s="46"/>
    </row>
    <row r="31" spans="1:13" ht="23.25" customHeight="1">
      <c r="A31" s="7">
        <v>25</v>
      </c>
      <c r="B31" s="7" t="s">
        <v>98</v>
      </c>
      <c r="C31" s="8" t="s">
        <v>100</v>
      </c>
      <c r="D31" s="8" t="s">
        <v>102</v>
      </c>
      <c r="E31" s="8" t="s">
        <v>105</v>
      </c>
      <c r="F31" s="9"/>
      <c r="G31" s="42" t="s">
        <v>429</v>
      </c>
      <c r="H31" s="9"/>
      <c r="I31" s="42" t="s">
        <v>429</v>
      </c>
      <c r="J31" s="56">
        <v>10</v>
      </c>
      <c r="K31" s="56"/>
      <c r="L31" s="57">
        <v>3</v>
      </c>
      <c r="M31" s="46"/>
    </row>
    <row r="32" spans="1:13" ht="23.25" customHeight="1">
      <c r="A32" s="7">
        <v>26</v>
      </c>
      <c r="B32" s="7" t="s">
        <v>99</v>
      </c>
      <c r="C32" s="8" t="s">
        <v>100</v>
      </c>
      <c r="D32" s="8" t="s">
        <v>103</v>
      </c>
      <c r="E32" s="8" t="s">
        <v>107</v>
      </c>
      <c r="F32" s="41" t="s">
        <v>429</v>
      </c>
      <c r="G32" s="40"/>
      <c r="H32" s="9"/>
      <c r="I32" s="42" t="s">
        <v>429</v>
      </c>
      <c r="J32" s="56">
        <v>200</v>
      </c>
      <c r="K32" s="56"/>
      <c r="L32" s="57">
        <v>10</v>
      </c>
      <c r="M32" s="46"/>
    </row>
    <row r="33" spans="1:13" ht="23.25" customHeight="1">
      <c r="A33" s="7">
        <v>27</v>
      </c>
      <c r="B33" s="7" t="s">
        <v>99</v>
      </c>
      <c r="C33" s="8" t="s">
        <v>100</v>
      </c>
      <c r="D33" s="8" t="s">
        <v>103</v>
      </c>
      <c r="E33" s="8" t="s">
        <v>108</v>
      </c>
      <c r="F33" s="41" t="s">
        <v>429</v>
      </c>
      <c r="G33" s="40"/>
      <c r="H33" s="9"/>
      <c r="I33" s="42" t="s">
        <v>429</v>
      </c>
      <c r="J33" s="56">
        <v>200</v>
      </c>
      <c r="K33" s="56"/>
      <c r="L33" s="57">
        <v>10</v>
      </c>
      <c r="M33" s="46"/>
    </row>
    <row r="34" spans="1:13" ht="23.25" customHeight="1">
      <c r="A34" s="7">
        <v>28</v>
      </c>
      <c r="B34" s="7" t="s">
        <v>99</v>
      </c>
      <c r="C34" s="8" t="s">
        <v>100</v>
      </c>
      <c r="D34" s="8" t="s">
        <v>103</v>
      </c>
      <c r="E34" s="8" t="s">
        <v>109</v>
      </c>
      <c r="F34" s="41" t="s">
        <v>429</v>
      </c>
      <c r="G34" s="40"/>
      <c r="H34" s="9"/>
      <c r="I34" s="42" t="s">
        <v>429</v>
      </c>
      <c r="J34" s="56">
        <v>200</v>
      </c>
      <c r="K34" s="56"/>
      <c r="L34" s="57">
        <v>10</v>
      </c>
      <c r="M34" s="46"/>
    </row>
    <row r="35" spans="1:13" ht="23.25" customHeight="1">
      <c r="A35" s="7">
        <v>29</v>
      </c>
      <c r="B35" s="26" t="s">
        <v>164</v>
      </c>
      <c r="C35" s="7" t="s">
        <v>132</v>
      </c>
      <c r="D35" s="7" t="s">
        <v>132</v>
      </c>
      <c r="E35" s="7" t="s">
        <v>134</v>
      </c>
      <c r="F35" s="9"/>
      <c r="G35" s="42" t="s">
        <v>429</v>
      </c>
      <c r="H35" s="25"/>
      <c r="I35" s="44"/>
      <c r="J35" s="56">
        <v>1750</v>
      </c>
      <c r="K35" s="56">
        <v>2800000</v>
      </c>
      <c r="L35" s="57">
        <v>4</v>
      </c>
      <c r="M35" s="46"/>
    </row>
    <row r="36" spans="1:13" ht="23.25" customHeight="1">
      <c r="A36" s="7">
        <v>30</v>
      </c>
      <c r="B36" s="26" t="s">
        <v>135</v>
      </c>
      <c r="C36" s="7" t="s">
        <v>132</v>
      </c>
      <c r="D36" s="7" t="s">
        <v>132</v>
      </c>
      <c r="E36" s="7" t="s">
        <v>134</v>
      </c>
      <c r="F36" s="9"/>
      <c r="G36" s="42" t="s">
        <v>429</v>
      </c>
      <c r="H36" s="25"/>
      <c r="I36" s="44"/>
      <c r="J36" s="56">
        <v>25</v>
      </c>
      <c r="K36" s="56">
        <v>40000</v>
      </c>
      <c r="L36" s="57">
        <v>3</v>
      </c>
      <c r="M36" s="46"/>
    </row>
    <row r="37" spans="1:13" ht="23.25" customHeight="1">
      <c r="A37" s="7">
        <v>31</v>
      </c>
      <c r="B37" s="26" t="s">
        <v>136</v>
      </c>
      <c r="C37" s="7" t="s">
        <v>132</v>
      </c>
      <c r="D37" s="7" t="s">
        <v>132</v>
      </c>
      <c r="E37" s="7" t="s">
        <v>137</v>
      </c>
      <c r="F37" s="9"/>
      <c r="G37" s="42" t="s">
        <v>429</v>
      </c>
      <c r="H37" s="25"/>
      <c r="I37" s="44"/>
      <c r="J37" s="56">
        <v>1.5</v>
      </c>
      <c r="K37" s="56">
        <v>3200</v>
      </c>
      <c r="L37" s="57">
        <v>3</v>
      </c>
      <c r="M37" s="46"/>
    </row>
    <row r="38" spans="1:13" ht="23.25" customHeight="1">
      <c r="A38" s="7">
        <v>32</v>
      </c>
      <c r="B38" s="26" t="s">
        <v>138</v>
      </c>
      <c r="C38" s="7" t="s">
        <v>132</v>
      </c>
      <c r="D38" s="7" t="s">
        <v>132</v>
      </c>
      <c r="E38" s="7" t="s">
        <v>137</v>
      </c>
      <c r="F38" s="9"/>
      <c r="G38" s="42" t="s">
        <v>429</v>
      </c>
      <c r="H38" s="25"/>
      <c r="I38" s="44"/>
      <c r="J38" s="56">
        <v>6</v>
      </c>
      <c r="K38" s="56">
        <v>9600</v>
      </c>
      <c r="L38" s="57">
        <v>3</v>
      </c>
      <c r="M38" s="46"/>
    </row>
    <row r="39" spans="1:13" ht="23.25" customHeight="1">
      <c r="A39" s="7">
        <v>33</v>
      </c>
      <c r="B39" s="26" t="s">
        <v>139</v>
      </c>
      <c r="C39" s="7" t="s">
        <v>132</v>
      </c>
      <c r="D39" s="7" t="s">
        <v>132</v>
      </c>
      <c r="E39" s="7" t="s">
        <v>137</v>
      </c>
      <c r="F39" s="9"/>
      <c r="G39" s="42" t="s">
        <v>429</v>
      </c>
      <c r="H39" s="25"/>
      <c r="I39" s="44"/>
      <c r="J39" s="56">
        <v>28</v>
      </c>
      <c r="K39" s="56">
        <v>44800</v>
      </c>
      <c r="L39" s="57">
        <v>3</v>
      </c>
      <c r="M39" s="46"/>
    </row>
    <row r="40" spans="1:13" ht="23.25" customHeight="1">
      <c r="A40" s="7">
        <v>34</v>
      </c>
      <c r="B40" s="26" t="s">
        <v>140</v>
      </c>
      <c r="C40" s="7" t="s">
        <v>132</v>
      </c>
      <c r="D40" s="7" t="s">
        <v>132</v>
      </c>
      <c r="E40" s="7" t="s">
        <v>137</v>
      </c>
      <c r="F40" s="9"/>
      <c r="G40" s="42" t="s">
        <v>429</v>
      </c>
      <c r="H40" s="25"/>
      <c r="I40" s="44"/>
      <c r="J40" s="56">
        <v>4</v>
      </c>
      <c r="K40" s="56">
        <v>6400</v>
      </c>
      <c r="L40" s="57">
        <v>3</v>
      </c>
      <c r="M40" s="46"/>
    </row>
    <row r="41" spans="1:13" ht="23.25" customHeight="1">
      <c r="A41" s="7">
        <v>35</v>
      </c>
      <c r="B41" s="26" t="s">
        <v>141</v>
      </c>
      <c r="C41" s="7" t="s">
        <v>132</v>
      </c>
      <c r="D41" s="7" t="s">
        <v>132</v>
      </c>
      <c r="E41" s="7" t="s">
        <v>142</v>
      </c>
      <c r="F41" s="9"/>
      <c r="G41" s="42" t="s">
        <v>429</v>
      </c>
      <c r="H41" s="25"/>
      <c r="I41" s="44"/>
      <c r="J41" s="56">
        <v>200</v>
      </c>
      <c r="K41" s="56">
        <v>320000</v>
      </c>
      <c r="L41" s="57">
        <v>3</v>
      </c>
      <c r="M41" s="46"/>
    </row>
    <row r="42" spans="1:13" ht="23.25" customHeight="1">
      <c r="A42" s="7">
        <v>36</v>
      </c>
      <c r="B42" s="26" t="s">
        <v>143</v>
      </c>
      <c r="C42" s="7" t="s">
        <v>132</v>
      </c>
      <c r="D42" s="7" t="s">
        <v>132</v>
      </c>
      <c r="E42" s="7" t="s">
        <v>144</v>
      </c>
      <c r="F42" s="9"/>
      <c r="G42" s="42" t="s">
        <v>429</v>
      </c>
      <c r="H42" s="25"/>
      <c r="I42" s="44"/>
      <c r="J42" s="56">
        <v>7</v>
      </c>
      <c r="K42" s="56">
        <v>11200</v>
      </c>
      <c r="L42" s="57">
        <v>3.5</v>
      </c>
      <c r="M42" s="46"/>
    </row>
    <row r="43" spans="1:13" ht="23.25" customHeight="1">
      <c r="A43" s="7">
        <v>37</v>
      </c>
      <c r="B43" s="26" t="s">
        <v>145</v>
      </c>
      <c r="C43" s="7" t="s">
        <v>132</v>
      </c>
      <c r="D43" s="7" t="s">
        <v>132</v>
      </c>
      <c r="E43" s="7" t="s">
        <v>146</v>
      </c>
      <c r="F43" s="9"/>
      <c r="G43" s="42" t="s">
        <v>429</v>
      </c>
      <c r="H43" s="25"/>
      <c r="I43" s="44"/>
      <c r="J43" s="56">
        <v>30</v>
      </c>
      <c r="K43" s="56">
        <v>48000</v>
      </c>
      <c r="L43" s="57">
        <v>3</v>
      </c>
      <c r="M43" s="46"/>
    </row>
    <row r="44" spans="1:13" ht="23.25" customHeight="1">
      <c r="A44" s="7">
        <v>38</v>
      </c>
      <c r="B44" s="26" t="s">
        <v>147</v>
      </c>
      <c r="C44" s="7" t="s">
        <v>132</v>
      </c>
      <c r="D44" s="7" t="s">
        <v>132</v>
      </c>
      <c r="E44" s="7" t="s">
        <v>148</v>
      </c>
      <c r="F44" s="9"/>
      <c r="G44" s="42" t="s">
        <v>429</v>
      </c>
      <c r="H44" s="25"/>
      <c r="I44" s="44"/>
      <c r="J44" s="56">
        <v>1250</v>
      </c>
      <c r="K44" s="56">
        <v>2000000</v>
      </c>
      <c r="L44" s="57">
        <v>3.5</v>
      </c>
      <c r="M44" s="46"/>
    </row>
    <row r="45" spans="1:13" ht="23.25" customHeight="1">
      <c r="A45" s="7">
        <v>39</v>
      </c>
      <c r="B45" s="26" t="s">
        <v>149</v>
      </c>
      <c r="C45" s="7" t="s">
        <v>132</v>
      </c>
      <c r="D45" s="7" t="s">
        <v>132</v>
      </c>
      <c r="E45" s="7" t="s">
        <v>150</v>
      </c>
      <c r="F45" s="9"/>
      <c r="G45" s="42" t="s">
        <v>429</v>
      </c>
      <c r="H45" s="25"/>
      <c r="I45" s="44"/>
      <c r="J45" s="56">
        <v>38</v>
      </c>
      <c r="K45" s="56">
        <v>60800</v>
      </c>
      <c r="L45" s="57">
        <v>4</v>
      </c>
      <c r="M45" s="46"/>
    </row>
    <row r="46" spans="1:13" ht="23.25" customHeight="1">
      <c r="A46" s="7">
        <v>40</v>
      </c>
      <c r="B46" s="26" t="s">
        <v>151</v>
      </c>
      <c r="C46" s="7" t="s">
        <v>132</v>
      </c>
      <c r="D46" s="7" t="s">
        <v>132</v>
      </c>
      <c r="E46" s="7" t="s">
        <v>152</v>
      </c>
      <c r="F46" s="9"/>
      <c r="G46" s="42" t="s">
        <v>429</v>
      </c>
      <c r="H46" s="25"/>
      <c r="I46" s="44"/>
      <c r="J46" s="56">
        <v>2</v>
      </c>
      <c r="K46" s="56">
        <v>3200</v>
      </c>
      <c r="L46" s="57">
        <v>3</v>
      </c>
      <c r="M46" s="46"/>
    </row>
    <row r="47" spans="1:13" ht="23.25" customHeight="1">
      <c r="A47" s="7">
        <v>41</v>
      </c>
      <c r="B47" s="26" t="s">
        <v>153</v>
      </c>
      <c r="C47" s="7" t="s">
        <v>132</v>
      </c>
      <c r="D47" s="7" t="s">
        <v>132</v>
      </c>
      <c r="E47" s="7" t="s">
        <v>152</v>
      </c>
      <c r="F47" s="9"/>
      <c r="G47" s="42" t="s">
        <v>429</v>
      </c>
      <c r="H47" s="25"/>
      <c r="I47" s="44"/>
      <c r="J47" s="56">
        <v>4</v>
      </c>
      <c r="K47" s="56">
        <v>3400</v>
      </c>
      <c r="L47" s="57">
        <v>3</v>
      </c>
      <c r="M47" s="46"/>
    </row>
    <row r="48" spans="1:13" ht="23.25" customHeight="1">
      <c r="A48" s="7">
        <v>42</v>
      </c>
      <c r="B48" s="26" t="s">
        <v>154</v>
      </c>
      <c r="C48" s="7" t="s">
        <v>132</v>
      </c>
      <c r="D48" s="7" t="s">
        <v>132</v>
      </c>
      <c r="E48" s="7" t="s">
        <v>155</v>
      </c>
      <c r="F48" s="9"/>
      <c r="G48" s="42" t="s">
        <v>429</v>
      </c>
      <c r="H48" s="25"/>
      <c r="I48" s="44"/>
      <c r="J48" s="56">
        <v>10</v>
      </c>
      <c r="K48" s="56">
        <v>16000</v>
      </c>
      <c r="L48" s="57">
        <v>4</v>
      </c>
      <c r="M48" s="46"/>
    </row>
    <row r="49" spans="1:13" ht="23.25" customHeight="1">
      <c r="A49" s="7">
        <v>43</v>
      </c>
      <c r="B49" s="26" t="s">
        <v>143</v>
      </c>
      <c r="C49" s="7" t="s">
        <v>132</v>
      </c>
      <c r="D49" s="7" t="s">
        <v>132</v>
      </c>
      <c r="E49" s="7" t="s">
        <v>156</v>
      </c>
      <c r="F49" s="9"/>
      <c r="G49" s="42" t="s">
        <v>429</v>
      </c>
      <c r="H49" s="25"/>
      <c r="I49" s="44"/>
      <c r="J49" s="56">
        <v>5</v>
      </c>
      <c r="K49" s="56">
        <v>8000</v>
      </c>
      <c r="L49" s="57">
        <v>3.5</v>
      </c>
      <c r="M49" s="46"/>
    </row>
    <row r="50" spans="1:13" ht="23.25" customHeight="1">
      <c r="A50" s="7">
        <v>44</v>
      </c>
      <c r="B50" s="26" t="s">
        <v>157</v>
      </c>
      <c r="C50" s="7" t="s">
        <v>132</v>
      </c>
      <c r="D50" s="7" t="s">
        <v>132</v>
      </c>
      <c r="E50" s="7" t="s">
        <v>158</v>
      </c>
      <c r="F50" s="9"/>
      <c r="G50" s="42" t="s">
        <v>429</v>
      </c>
      <c r="H50" s="25"/>
      <c r="I50" s="44"/>
      <c r="J50" s="56">
        <v>4</v>
      </c>
      <c r="K50" s="56">
        <v>6400</v>
      </c>
      <c r="L50" s="57">
        <v>3</v>
      </c>
      <c r="M50" s="46"/>
    </row>
    <row r="51" spans="1:13" ht="23.25" customHeight="1">
      <c r="A51" s="7">
        <v>45</v>
      </c>
      <c r="B51" s="26" t="s">
        <v>159</v>
      </c>
      <c r="C51" s="7" t="s">
        <v>132</v>
      </c>
      <c r="D51" s="7" t="s">
        <v>132</v>
      </c>
      <c r="E51" s="7"/>
      <c r="F51" s="9"/>
      <c r="G51" s="42" t="s">
        <v>429</v>
      </c>
      <c r="H51" s="25"/>
      <c r="I51" s="44"/>
      <c r="J51" s="56">
        <v>2</v>
      </c>
      <c r="K51" s="56">
        <v>3200</v>
      </c>
      <c r="L51" s="57">
        <v>3</v>
      </c>
      <c r="M51" s="46"/>
    </row>
    <row r="52" spans="1:13" ht="23.25" customHeight="1">
      <c r="A52" s="7">
        <v>46</v>
      </c>
      <c r="B52" s="26" t="s">
        <v>160</v>
      </c>
      <c r="C52" s="7" t="s">
        <v>132</v>
      </c>
      <c r="D52" s="7" t="s">
        <v>132</v>
      </c>
      <c r="E52" s="7" t="s">
        <v>161</v>
      </c>
      <c r="F52" s="41" t="s">
        <v>429</v>
      </c>
      <c r="G52" s="43"/>
      <c r="H52" s="25"/>
      <c r="I52" s="44"/>
      <c r="J52" s="56">
        <v>25</v>
      </c>
      <c r="K52" s="56">
        <v>40000</v>
      </c>
      <c r="L52" s="57">
        <v>3.5</v>
      </c>
      <c r="M52" s="46"/>
    </row>
    <row r="53" spans="1:13" ht="23.25" customHeight="1">
      <c r="A53" s="7">
        <v>47</v>
      </c>
      <c r="B53" s="26" t="s">
        <v>162</v>
      </c>
      <c r="C53" s="7" t="s">
        <v>132</v>
      </c>
      <c r="D53" s="7" t="s">
        <v>132</v>
      </c>
      <c r="E53" s="7" t="s">
        <v>161</v>
      </c>
      <c r="F53" s="41" t="s">
        <v>429</v>
      </c>
      <c r="G53" s="43"/>
      <c r="H53" s="25"/>
      <c r="I53" s="44"/>
      <c r="J53" s="56">
        <v>1</v>
      </c>
      <c r="K53" s="56">
        <v>1600</v>
      </c>
      <c r="L53" s="57">
        <v>3</v>
      </c>
      <c r="M53" s="46"/>
    </row>
    <row r="54" spans="1:13" ht="23.25" customHeight="1">
      <c r="A54" s="7">
        <v>48</v>
      </c>
      <c r="B54" s="26" t="s">
        <v>163</v>
      </c>
      <c r="C54" s="7" t="s">
        <v>132</v>
      </c>
      <c r="D54" s="7" t="s">
        <v>132</v>
      </c>
      <c r="E54" s="7" t="s">
        <v>161</v>
      </c>
      <c r="F54" s="9"/>
      <c r="G54" s="42" t="s">
        <v>429</v>
      </c>
      <c r="H54" s="25"/>
      <c r="I54" s="44"/>
      <c r="J54" s="56">
        <v>7</v>
      </c>
      <c r="K54" s="56">
        <v>11200</v>
      </c>
      <c r="L54" s="57">
        <v>3</v>
      </c>
      <c r="M54" s="46"/>
    </row>
    <row r="55" spans="1:13" ht="23.25" customHeight="1">
      <c r="A55" s="7">
        <v>49</v>
      </c>
      <c r="B55" s="26" t="s">
        <v>165</v>
      </c>
      <c r="C55" s="7" t="s">
        <v>132</v>
      </c>
      <c r="D55" s="7" t="s">
        <v>166</v>
      </c>
      <c r="E55" s="7" t="s">
        <v>167</v>
      </c>
      <c r="F55" s="9"/>
      <c r="G55" s="42" t="s">
        <v>429</v>
      </c>
      <c r="H55" s="25"/>
      <c r="I55" s="45"/>
      <c r="J55" s="56">
        <v>2</v>
      </c>
      <c r="K55" s="56"/>
      <c r="L55" s="57">
        <v>3</v>
      </c>
      <c r="M55" s="46"/>
    </row>
    <row r="56" spans="1:13" ht="23.25" customHeight="1">
      <c r="A56" s="7">
        <v>50</v>
      </c>
      <c r="B56" s="26" t="s">
        <v>168</v>
      </c>
      <c r="C56" s="7" t="s">
        <v>132</v>
      </c>
      <c r="D56" s="7" t="s">
        <v>166</v>
      </c>
      <c r="E56" s="7" t="s">
        <v>169</v>
      </c>
      <c r="F56" s="9"/>
      <c r="G56" s="42" t="s">
        <v>429</v>
      </c>
      <c r="H56" s="25"/>
      <c r="I56" s="44"/>
      <c r="J56" s="56">
        <v>6</v>
      </c>
      <c r="K56" s="56"/>
      <c r="L56" s="57">
        <v>4</v>
      </c>
      <c r="M56" s="46"/>
    </row>
    <row r="57" spans="1:13" ht="23.25" customHeight="1">
      <c r="A57" s="7">
        <v>51</v>
      </c>
      <c r="B57" s="26" t="s">
        <v>170</v>
      </c>
      <c r="C57" s="7" t="s">
        <v>132</v>
      </c>
      <c r="D57" s="7" t="s">
        <v>166</v>
      </c>
      <c r="E57" s="7" t="s">
        <v>169</v>
      </c>
      <c r="F57" s="9"/>
      <c r="G57" s="42" t="s">
        <v>429</v>
      </c>
      <c r="H57" s="25"/>
      <c r="I57" s="44"/>
      <c r="J57" s="56">
        <v>3</v>
      </c>
      <c r="K57" s="56"/>
      <c r="L57" s="57">
        <v>4</v>
      </c>
      <c r="M57" s="46"/>
    </row>
    <row r="58" spans="1:13" ht="23.25" customHeight="1">
      <c r="A58" s="7">
        <v>52</v>
      </c>
      <c r="B58" s="26" t="s">
        <v>171</v>
      </c>
      <c r="C58" s="7" t="s">
        <v>132</v>
      </c>
      <c r="D58" s="7" t="s">
        <v>166</v>
      </c>
      <c r="E58" s="7" t="s">
        <v>172</v>
      </c>
      <c r="F58" s="9"/>
      <c r="G58" s="42" t="s">
        <v>429</v>
      </c>
      <c r="H58" s="25"/>
      <c r="I58" s="44"/>
      <c r="J58" s="56">
        <v>7</v>
      </c>
      <c r="K58" s="56"/>
      <c r="L58" s="57">
        <v>3</v>
      </c>
      <c r="M58" s="46"/>
    </row>
    <row r="59" spans="1:13" ht="23.25" customHeight="1">
      <c r="A59" s="7">
        <v>53</v>
      </c>
      <c r="B59" s="26" t="s">
        <v>173</v>
      </c>
      <c r="C59" s="7" t="s">
        <v>132</v>
      </c>
      <c r="D59" s="7" t="s">
        <v>166</v>
      </c>
      <c r="E59" s="7" t="s">
        <v>172</v>
      </c>
      <c r="F59" s="9"/>
      <c r="G59" s="42" t="s">
        <v>429</v>
      </c>
      <c r="H59" s="25"/>
      <c r="I59" s="44"/>
      <c r="J59" s="56">
        <v>2</v>
      </c>
      <c r="K59" s="56"/>
      <c r="L59" s="57">
        <v>3</v>
      </c>
      <c r="M59" s="46"/>
    </row>
    <row r="60" spans="1:13" ht="23.25" customHeight="1">
      <c r="A60" s="7">
        <v>54</v>
      </c>
      <c r="B60" s="26" t="s">
        <v>174</v>
      </c>
      <c r="C60" s="7" t="s">
        <v>132</v>
      </c>
      <c r="D60" s="7" t="s">
        <v>166</v>
      </c>
      <c r="E60" s="7" t="s">
        <v>172</v>
      </c>
      <c r="F60" s="9"/>
      <c r="G60" s="42" t="s">
        <v>429</v>
      </c>
      <c r="H60" s="25"/>
      <c r="I60" s="44"/>
      <c r="J60" s="56">
        <v>3</v>
      </c>
      <c r="K60" s="56"/>
      <c r="L60" s="57">
        <v>3</v>
      </c>
      <c r="M60" s="46"/>
    </row>
    <row r="61" spans="1:13" ht="23.25" customHeight="1">
      <c r="A61" s="7">
        <v>55</v>
      </c>
      <c r="B61" s="26" t="s">
        <v>175</v>
      </c>
      <c r="C61" s="7" t="s">
        <v>132</v>
      </c>
      <c r="D61" s="7" t="s">
        <v>166</v>
      </c>
      <c r="E61" s="7" t="s">
        <v>176</v>
      </c>
      <c r="F61" s="9"/>
      <c r="G61" s="42" t="s">
        <v>429</v>
      </c>
      <c r="H61" s="25"/>
      <c r="I61" s="44"/>
      <c r="J61" s="56">
        <v>5</v>
      </c>
      <c r="K61" s="56"/>
      <c r="L61" s="57">
        <v>3</v>
      </c>
      <c r="M61" s="46"/>
    </row>
    <row r="62" spans="1:13" ht="23.25" customHeight="1">
      <c r="A62" s="7">
        <v>56</v>
      </c>
      <c r="B62" s="26" t="s">
        <v>177</v>
      </c>
      <c r="C62" s="7" t="s">
        <v>132</v>
      </c>
      <c r="D62" s="7" t="s">
        <v>166</v>
      </c>
      <c r="E62" s="7" t="s">
        <v>178</v>
      </c>
      <c r="F62" s="9"/>
      <c r="G62" s="42" t="s">
        <v>429</v>
      </c>
      <c r="H62" s="25"/>
      <c r="I62" s="44"/>
      <c r="J62" s="56">
        <v>13</v>
      </c>
      <c r="K62" s="56"/>
      <c r="L62" s="57">
        <v>4</v>
      </c>
      <c r="M62" s="46"/>
    </row>
    <row r="63" spans="1:13" ht="23.25" customHeight="1">
      <c r="A63" s="7">
        <v>57</v>
      </c>
      <c r="B63" s="26" t="s">
        <v>179</v>
      </c>
      <c r="C63" s="7" t="s">
        <v>132</v>
      </c>
      <c r="D63" s="7" t="s">
        <v>166</v>
      </c>
      <c r="E63" s="7" t="s">
        <v>178</v>
      </c>
      <c r="F63" s="9"/>
      <c r="G63" s="42" t="s">
        <v>429</v>
      </c>
      <c r="H63" s="25"/>
      <c r="I63" s="44"/>
      <c r="J63" s="56">
        <v>12</v>
      </c>
      <c r="K63" s="56"/>
      <c r="L63" s="57">
        <v>4</v>
      </c>
      <c r="M63" s="46"/>
    </row>
    <row r="64" spans="1:13" ht="23.25" customHeight="1">
      <c r="A64" s="7">
        <v>58</v>
      </c>
      <c r="B64" s="26" t="s">
        <v>180</v>
      </c>
      <c r="C64" s="7" t="s">
        <v>132</v>
      </c>
      <c r="D64" s="7" t="s">
        <v>166</v>
      </c>
      <c r="E64" s="7" t="s">
        <v>181</v>
      </c>
      <c r="F64" s="9"/>
      <c r="G64" s="42" t="s">
        <v>429</v>
      </c>
      <c r="H64" s="25"/>
      <c r="I64" s="44"/>
      <c r="J64" s="56">
        <v>4</v>
      </c>
      <c r="K64" s="56"/>
      <c r="L64" s="57">
        <v>4</v>
      </c>
      <c r="M64" s="46"/>
    </row>
    <row r="65" spans="1:13" ht="23.25" customHeight="1">
      <c r="A65" s="7">
        <v>59</v>
      </c>
      <c r="B65" s="26" t="s">
        <v>182</v>
      </c>
      <c r="C65" s="7" t="s">
        <v>132</v>
      </c>
      <c r="D65" s="7" t="s">
        <v>166</v>
      </c>
      <c r="E65" s="7" t="s">
        <v>183</v>
      </c>
      <c r="F65" s="9"/>
      <c r="G65" s="42" t="s">
        <v>429</v>
      </c>
      <c r="H65" s="25"/>
      <c r="I65" s="44"/>
      <c r="J65" s="56">
        <v>1</v>
      </c>
      <c r="K65" s="56"/>
      <c r="L65" s="57">
        <v>4</v>
      </c>
      <c r="M65" s="46"/>
    </row>
    <row r="66" spans="1:13" ht="23.25" customHeight="1">
      <c r="A66" s="7">
        <v>60</v>
      </c>
      <c r="B66" s="26" t="s">
        <v>184</v>
      </c>
      <c r="C66" s="7" t="s">
        <v>132</v>
      </c>
      <c r="D66" s="7" t="s">
        <v>166</v>
      </c>
      <c r="E66" s="7" t="s">
        <v>185</v>
      </c>
      <c r="F66" s="9"/>
      <c r="G66" s="42" t="s">
        <v>429</v>
      </c>
      <c r="H66" s="25"/>
      <c r="I66" s="44"/>
      <c r="J66" s="56">
        <v>3</v>
      </c>
      <c r="K66" s="56"/>
      <c r="L66" s="57">
        <v>3</v>
      </c>
      <c r="M66" s="46"/>
    </row>
    <row r="67" spans="1:13" ht="23.25" customHeight="1">
      <c r="A67" s="7">
        <v>61</v>
      </c>
      <c r="B67" s="26" t="s">
        <v>186</v>
      </c>
      <c r="C67" s="7" t="s">
        <v>132</v>
      </c>
      <c r="D67" s="7" t="s">
        <v>166</v>
      </c>
      <c r="E67" s="7" t="s">
        <v>187</v>
      </c>
      <c r="F67" s="9"/>
      <c r="G67" s="42" t="s">
        <v>429</v>
      </c>
      <c r="H67" s="25"/>
      <c r="I67" s="44"/>
      <c r="J67" s="56">
        <v>2</v>
      </c>
      <c r="K67" s="56"/>
      <c r="L67" s="57">
        <v>3</v>
      </c>
      <c r="M67" s="46"/>
    </row>
    <row r="68" spans="1:13" ht="23.25" customHeight="1">
      <c r="A68" s="7">
        <v>62</v>
      </c>
      <c r="B68" s="26" t="s">
        <v>188</v>
      </c>
      <c r="C68" s="7" t="s">
        <v>132</v>
      </c>
      <c r="D68" s="7" t="s">
        <v>166</v>
      </c>
      <c r="E68" s="7" t="s">
        <v>189</v>
      </c>
      <c r="F68" s="9"/>
      <c r="G68" s="42" t="s">
        <v>429</v>
      </c>
      <c r="H68" s="25"/>
      <c r="I68" s="44"/>
      <c r="J68" s="56">
        <v>7</v>
      </c>
      <c r="K68" s="56"/>
      <c r="L68" s="57">
        <v>4</v>
      </c>
      <c r="M68" s="46"/>
    </row>
    <row r="69" spans="1:13" ht="23.25" customHeight="1">
      <c r="A69" s="7">
        <v>63</v>
      </c>
      <c r="B69" s="26" t="s">
        <v>190</v>
      </c>
      <c r="C69" s="7" t="s">
        <v>132</v>
      </c>
      <c r="D69" s="7" t="s">
        <v>166</v>
      </c>
      <c r="E69" s="7" t="s">
        <v>189</v>
      </c>
      <c r="F69" s="9"/>
      <c r="G69" s="42" t="s">
        <v>429</v>
      </c>
      <c r="H69" s="25"/>
      <c r="I69" s="44"/>
      <c r="J69" s="56">
        <v>4</v>
      </c>
      <c r="K69" s="56"/>
      <c r="L69" s="57">
        <v>3</v>
      </c>
      <c r="M69" s="46"/>
    </row>
    <row r="70" spans="1:13" ht="23.25" customHeight="1">
      <c r="A70" s="7">
        <v>64</v>
      </c>
      <c r="B70" s="26" t="s">
        <v>191</v>
      </c>
      <c r="C70" s="7" t="s">
        <v>132</v>
      </c>
      <c r="D70" s="7" t="s">
        <v>166</v>
      </c>
      <c r="E70" s="7" t="s">
        <v>189</v>
      </c>
      <c r="F70" s="9"/>
      <c r="G70" s="42" t="s">
        <v>429</v>
      </c>
      <c r="H70" s="25"/>
      <c r="I70" s="44"/>
      <c r="J70" s="56">
        <v>7</v>
      </c>
      <c r="K70" s="56"/>
      <c r="L70" s="57">
        <v>3</v>
      </c>
      <c r="M70" s="46"/>
    </row>
    <row r="71" spans="1:13" ht="23.25" customHeight="1">
      <c r="A71" s="7">
        <v>65</v>
      </c>
      <c r="B71" s="26" t="s">
        <v>192</v>
      </c>
      <c r="C71" s="7" t="s">
        <v>132</v>
      </c>
      <c r="D71" s="7" t="s">
        <v>265</v>
      </c>
      <c r="E71" s="7" t="s">
        <v>193</v>
      </c>
      <c r="F71" s="9"/>
      <c r="G71" s="42" t="s">
        <v>429</v>
      </c>
      <c r="H71" s="25"/>
      <c r="I71" s="44"/>
      <c r="J71" s="56">
        <v>32</v>
      </c>
      <c r="K71" s="56">
        <v>51200</v>
      </c>
      <c r="L71" s="57">
        <v>3</v>
      </c>
      <c r="M71" s="46"/>
    </row>
    <row r="72" spans="1:13" ht="23.25" customHeight="1">
      <c r="A72" s="7">
        <v>66</v>
      </c>
      <c r="B72" s="26" t="s">
        <v>194</v>
      </c>
      <c r="C72" s="7" t="s">
        <v>132</v>
      </c>
      <c r="D72" s="7" t="s">
        <v>265</v>
      </c>
      <c r="E72" s="7"/>
      <c r="F72" s="9"/>
      <c r="G72" s="42" t="s">
        <v>429</v>
      </c>
      <c r="H72" s="25"/>
      <c r="I72" s="44"/>
      <c r="J72" s="56">
        <v>19</v>
      </c>
      <c r="K72" s="56">
        <v>30400</v>
      </c>
      <c r="L72" s="57">
        <v>3</v>
      </c>
      <c r="M72" s="46"/>
    </row>
    <row r="73" spans="1:13" ht="23.25" customHeight="1">
      <c r="A73" s="7">
        <v>67</v>
      </c>
      <c r="B73" s="26" t="s">
        <v>195</v>
      </c>
      <c r="C73" s="7" t="s">
        <v>132</v>
      </c>
      <c r="D73" s="7" t="s">
        <v>265</v>
      </c>
      <c r="E73" s="7" t="s">
        <v>196</v>
      </c>
      <c r="F73" s="9"/>
      <c r="G73" s="42" t="s">
        <v>429</v>
      </c>
      <c r="H73" s="25"/>
      <c r="I73" s="44"/>
      <c r="J73" s="56">
        <v>6</v>
      </c>
      <c r="K73" s="56">
        <v>9600</v>
      </c>
      <c r="L73" s="57">
        <v>3</v>
      </c>
      <c r="M73" s="46"/>
    </row>
    <row r="74" spans="1:13" ht="23.25" customHeight="1">
      <c r="A74" s="7">
        <v>68</v>
      </c>
      <c r="B74" s="26" t="s">
        <v>197</v>
      </c>
      <c r="C74" s="7" t="s">
        <v>132</v>
      </c>
      <c r="D74" s="7" t="s">
        <v>265</v>
      </c>
      <c r="E74" s="7" t="s">
        <v>198</v>
      </c>
      <c r="F74" s="9"/>
      <c r="G74" s="42" t="s">
        <v>429</v>
      </c>
      <c r="H74" s="25"/>
      <c r="I74" s="44"/>
      <c r="J74" s="56">
        <v>19</v>
      </c>
      <c r="K74" s="56">
        <v>30400</v>
      </c>
      <c r="L74" s="57">
        <v>3</v>
      </c>
      <c r="M74" s="46"/>
    </row>
    <row r="75" spans="1:13" ht="23.25" customHeight="1">
      <c r="A75" s="7">
        <v>69</v>
      </c>
      <c r="B75" s="7" t="s">
        <v>199</v>
      </c>
      <c r="C75" s="7" t="s">
        <v>132</v>
      </c>
      <c r="D75" s="7" t="s">
        <v>265</v>
      </c>
      <c r="E75" s="7" t="s">
        <v>196</v>
      </c>
      <c r="F75" s="9"/>
      <c r="G75" s="42" t="s">
        <v>429</v>
      </c>
      <c r="H75" s="25"/>
      <c r="I75" s="24"/>
      <c r="J75" s="56">
        <v>4300</v>
      </c>
      <c r="K75" s="56">
        <v>6880000</v>
      </c>
      <c r="L75" s="57">
        <v>10</v>
      </c>
      <c r="M75" s="46"/>
    </row>
    <row r="76" spans="1:13" ht="23.25" customHeight="1">
      <c r="A76" s="7">
        <v>70</v>
      </c>
      <c r="B76" s="26" t="s">
        <v>200</v>
      </c>
      <c r="C76" s="7" t="s">
        <v>132</v>
      </c>
      <c r="D76" s="7" t="s">
        <v>201</v>
      </c>
      <c r="E76" s="7" t="s">
        <v>202</v>
      </c>
      <c r="F76" s="9"/>
      <c r="G76" s="42" t="s">
        <v>429</v>
      </c>
      <c r="H76" s="25"/>
      <c r="I76" s="24"/>
      <c r="J76" s="56">
        <v>1</v>
      </c>
      <c r="K76" s="56">
        <v>1600</v>
      </c>
      <c r="L76" s="57">
        <v>4</v>
      </c>
      <c r="M76" s="46"/>
    </row>
    <row r="77" spans="1:13" ht="23.25" customHeight="1">
      <c r="A77" s="7">
        <v>71</v>
      </c>
      <c r="B77" s="26" t="s">
        <v>203</v>
      </c>
      <c r="C77" s="7" t="s">
        <v>132</v>
      </c>
      <c r="D77" s="7" t="s">
        <v>201</v>
      </c>
      <c r="E77" s="7" t="s">
        <v>204</v>
      </c>
      <c r="F77" s="9"/>
      <c r="G77" s="42" t="s">
        <v>429</v>
      </c>
      <c r="H77" s="25"/>
      <c r="I77" s="24"/>
      <c r="J77" s="56">
        <v>5</v>
      </c>
      <c r="K77" s="56">
        <v>8000</v>
      </c>
      <c r="L77" s="57">
        <v>3</v>
      </c>
      <c r="M77" s="46"/>
    </row>
    <row r="78" spans="1:13" ht="23.25" customHeight="1">
      <c r="A78" s="7">
        <v>72</v>
      </c>
      <c r="B78" s="26" t="s">
        <v>205</v>
      </c>
      <c r="C78" s="7" t="s">
        <v>132</v>
      </c>
      <c r="D78" s="7" t="s">
        <v>201</v>
      </c>
      <c r="E78" s="7" t="s">
        <v>204</v>
      </c>
      <c r="F78" s="9"/>
      <c r="G78" s="42" t="s">
        <v>429</v>
      </c>
      <c r="H78" s="25"/>
      <c r="I78" s="24"/>
      <c r="J78" s="56">
        <v>4</v>
      </c>
      <c r="K78" s="56">
        <v>6400</v>
      </c>
      <c r="L78" s="57">
        <v>3</v>
      </c>
      <c r="M78" s="46"/>
    </row>
    <row r="79" spans="1:13" ht="23.25" customHeight="1">
      <c r="A79" s="7">
        <v>73</v>
      </c>
      <c r="B79" s="26" t="s">
        <v>206</v>
      </c>
      <c r="C79" s="7" t="s">
        <v>132</v>
      </c>
      <c r="D79" s="7" t="s">
        <v>201</v>
      </c>
      <c r="E79" s="7" t="s">
        <v>207</v>
      </c>
      <c r="F79" s="9"/>
      <c r="G79" s="42" t="s">
        <v>429</v>
      </c>
      <c r="H79" s="25"/>
      <c r="I79" s="24"/>
      <c r="J79" s="56">
        <v>3</v>
      </c>
      <c r="K79" s="56">
        <v>4800</v>
      </c>
      <c r="L79" s="57">
        <v>3</v>
      </c>
      <c r="M79" s="46"/>
    </row>
    <row r="80" spans="1:13" ht="23.25" customHeight="1">
      <c r="A80" s="7">
        <v>74</v>
      </c>
      <c r="B80" s="26" t="s">
        <v>208</v>
      </c>
      <c r="C80" s="7" t="s">
        <v>132</v>
      </c>
      <c r="D80" s="7" t="s">
        <v>201</v>
      </c>
      <c r="E80" s="7" t="s">
        <v>207</v>
      </c>
      <c r="F80" s="9"/>
      <c r="G80" s="42" t="s">
        <v>429</v>
      </c>
      <c r="H80" s="25"/>
      <c r="I80" s="24"/>
      <c r="J80" s="56">
        <v>12</v>
      </c>
      <c r="K80" s="56">
        <v>19200</v>
      </c>
      <c r="L80" s="57">
        <v>4</v>
      </c>
      <c r="M80" s="46"/>
    </row>
    <row r="81" spans="1:13" ht="23.25" customHeight="1">
      <c r="A81" s="7">
        <v>75</v>
      </c>
      <c r="B81" s="26" t="s">
        <v>209</v>
      </c>
      <c r="C81" s="7" t="s">
        <v>132</v>
      </c>
      <c r="D81" s="7" t="s">
        <v>201</v>
      </c>
      <c r="E81" s="7" t="s">
        <v>210</v>
      </c>
      <c r="F81" s="9"/>
      <c r="G81" s="42" t="s">
        <v>429</v>
      </c>
      <c r="H81" s="25"/>
      <c r="I81" s="24"/>
      <c r="J81" s="56">
        <v>5</v>
      </c>
      <c r="K81" s="56">
        <v>8000</v>
      </c>
      <c r="L81" s="57">
        <v>3</v>
      </c>
      <c r="M81" s="46"/>
    </row>
    <row r="82" spans="1:13" ht="23.25" customHeight="1">
      <c r="A82" s="7">
        <v>76</v>
      </c>
      <c r="B82" s="26" t="s">
        <v>211</v>
      </c>
      <c r="C82" s="7" t="s">
        <v>132</v>
      </c>
      <c r="D82" s="7" t="s">
        <v>201</v>
      </c>
      <c r="E82" s="7" t="s">
        <v>212</v>
      </c>
      <c r="F82" s="9"/>
      <c r="G82" s="42" t="s">
        <v>429</v>
      </c>
      <c r="H82" s="25"/>
      <c r="I82" s="24"/>
      <c r="J82" s="56">
        <v>4</v>
      </c>
      <c r="K82" s="56">
        <v>6400</v>
      </c>
      <c r="L82" s="57">
        <v>3</v>
      </c>
      <c r="M82" s="46"/>
    </row>
    <row r="83" spans="1:13" ht="23.25" customHeight="1">
      <c r="A83" s="7">
        <v>77</v>
      </c>
      <c r="B83" s="26" t="s">
        <v>213</v>
      </c>
      <c r="C83" s="7" t="s">
        <v>132</v>
      </c>
      <c r="D83" s="7" t="s">
        <v>201</v>
      </c>
      <c r="E83" s="7" t="s">
        <v>214</v>
      </c>
      <c r="F83" s="9"/>
      <c r="G83" s="42" t="s">
        <v>429</v>
      </c>
      <c r="H83" s="25"/>
      <c r="I83" s="24"/>
      <c r="J83" s="56">
        <v>3</v>
      </c>
      <c r="K83" s="56">
        <v>4800</v>
      </c>
      <c r="L83" s="57">
        <v>3</v>
      </c>
      <c r="M83" s="46"/>
    </row>
    <row r="84" spans="1:13" ht="23.25" customHeight="1">
      <c r="A84" s="7">
        <v>78</v>
      </c>
      <c r="B84" s="26" t="s">
        <v>215</v>
      </c>
      <c r="C84" s="7" t="s">
        <v>132</v>
      </c>
      <c r="D84" s="7" t="s">
        <v>201</v>
      </c>
      <c r="E84" s="7" t="s">
        <v>214</v>
      </c>
      <c r="F84" s="9"/>
      <c r="G84" s="42" t="s">
        <v>429</v>
      </c>
      <c r="H84" s="25"/>
      <c r="I84" s="24"/>
      <c r="J84" s="56">
        <v>4</v>
      </c>
      <c r="K84" s="56">
        <v>6400</v>
      </c>
      <c r="L84" s="57">
        <v>3</v>
      </c>
      <c r="M84" s="46"/>
    </row>
    <row r="85" spans="1:13" ht="23.25" customHeight="1">
      <c r="A85" s="7">
        <v>79</v>
      </c>
      <c r="B85" s="26" t="s">
        <v>216</v>
      </c>
      <c r="C85" s="7" t="s">
        <v>132</v>
      </c>
      <c r="D85" s="7" t="s">
        <v>201</v>
      </c>
      <c r="E85" s="7" t="s">
        <v>214</v>
      </c>
      <c r="F85" s="9"/>
      <c r="G85" s="42" t="s">
        <v>429</v>
      </c>
      <c r="H85" s="25"/>
      <c r="I85" s="24"/>
      <c r="J85" s="56">
        <v>15</v>
      </c>
      <c r="K85" s="56">
        <v>24000</v>
      </c>
      <c r="L85" s="57">
        <v>3</v>
      </c>
      <c r="M85" s="46"/>
    </row>
    <row r="86" spans="1:13" ht="23.25" customHeight="1">
      <c r="A86" s="7">
        <v>80</v>
      </c>
      <c r="B86" s="26" t="s">
        <v>217</v>
      </c>
      <c r="C86" s="7" t="s">
        <v>132</v>
      </c>
      <c r="D86" s="7" t="s">
        <v>201</v>
      </c>
      <c r="E86" s="7" t="s">
        <v>218</v>
      </c>
      <c r="F86" s="9"/>
      <c r="G86" s="42" t="s">
        <v>429</v>
      </c>
      <c r="H86" s="25"/>
      <c r="I86" s="24"/>
      <c r="J86" s="56">
        <v>9</v>
      </c>
      <c r="K86" s="56">
        <v>14400</v>
      </c>
      <c r="L86" s="57">
        <v>3</v>
      </c>
      <c r="M86" s="46"/>
    </row>
    <row r="87" spans="1:13" ht="23.25" customHeight="1">
      <c r="A87" s="7">
        <v>81</v>
      </c>
      <c r="B87" s="26" t="s">
        <v>219</v>
      </c>
      <c r="C87" s="7" t="s">
        <v>132</v>
      </c>
      <c r="D87" s="7" t="s">
        <v>201</v>
      </c>
      <c r="E87" s="7" t="s">
        <v>218</v>
      </c>
      <c r="F87" s="9"/>
      <c r="G87" s="42" t="s">
        <v>429</v>
      </c>
      <c r="H87" s="25"/>
      <c r="I87" s="24"/>
      <c r="J87" s="56">
        <v>5</v>
      </c>
      <c r="K87" s="56">
        <v>8000</v>
      </c>
      <c r="L87" s="57">
        <v>3</v>
      </c>
      <c r="M87" s="46"/>
    </row>
    <row r="88" spans="1:13" ht="23.25" customHeight="1">
      <c r="A88" s="7">
        <v>82</v>
      </c>
      <c r="B88" s="26" t="s">
        <v>220</v>
      </c>
      <c r="C88" s="7" t="s">
        <v>132</v>
      </c>
      <c r="D88" s="7" t="s">
        <v>221</v>
      </c>
      <c r="E88" s="7" t="s">
        <v>222</v>
      </c>
      <c r="F88" s="9"/>
      <c r="G88" s="42" t="s">
        <v>429</v>
      </c>
      <c r="H88" s="25"/>
      <c r="I88" s="24"/>
      <c r="J88" s="56">
        <v>10</v>
      </c>
      <c r="K88" s="56">
        <v>16000</v>
      </c>
      <c r="L88" s="57">
        <v>4</v>
      </c>
      <c r="M88" s="46"/>
    </row>
    <row r="89" spans="1:13" ht="23.25" customHeight="1">
      <c r="A89" s="7">
        <v>83</v>
      </c>
      <c r="B89" s="26" t="s">
        <v>223</v>
      </c>
      <c r="C89" s="7" t="s">
        <v>132</v>
      </c>
      <c r="D89" s="7" t="s">
        <v>221</v>
      </c>
      <c r="E89" s="7" t="s">
        <v>222</v>
      </c>
      <c r="F89" s="9"/>
      <c r="G89" s="42" t="s">
        <v>429</v>
      </c>
      <c r="H89" s="25"/>
      <c r="I89" s="24"/>
      <c r="J89" s="56">
        <v>21</v>
      </c>
      <c r="K89" s="56">
        <v>33600</v>
      </c>
      <c r="L89" s="57">
        <v>4</v>
      </c>
      <c r="M89" s="46"/>
    </row>
    <row r="90" spans="1:13" ht="23.25" customHeight="1">
      <c r="A90" s="7">
        <v>84</v>
      </c>
      <c r="B90" s="26" t="s">
        <v>224</v>
      </c>
      <c r="C90" s="7" t="s">
        <v>132</v>
      </c>
      <c r="D90" s="7" t="s">
        <v>221</v>
      </c>
      <c r="E90" s="7" t="s">
        <v>225</v>
      </c>
      <c r="F90" s="9"/>
      <c r="G90" s="42" t="s">
        <v>429</v>
      </c>
      <c r="H90" s="25"/>
      <c r="I90" s="24"/>
      <c r="J90" s="56">
        <v>12</v>
      </c>
      <c r="K90" s="56">
        <v>19200</v>
      </c>
      <c r="L90" s="57">
        <v>4</v>
      </c>
      <c r="M90" s="46"/>
    </row>
    <row r="91" spans="1:13" ht="23.25" customHeight="1">
      <c r="A91" s="7">
        <v>85</v>
      </c>
      <c r="B91" s="26" t="s">
        <v>226</v>
      </c>
      <c r="C91" s="7" t="s">
        <v>132</v>
      </c>
      <c r="D91" s="7" t="s">
        <v>221</v>
      </c>
      <c r="E91" s="7" t="s">
        <v>225</v>
      </c>
      <c r="F91" s="9"/>
      <c r="G91" s="42" t="s">
        <v>429</v>
      </c>
      <c r="H91" s="25"/>
      <c r="I91" s="24"/>
      <c r="J91" s="56">
        <v>19</v>
      </c>
      <c r="K91" s="56">
        <v>30400</v>
      </c>
      <c r="L91" s="57">
        <v>4</v>
      </c>
      <c r="M91" s="46"/>
    </row>
    <row r="92" spans="1:13" ht="23.25" customHeight="1">
      <c r="A92" s="7">
        <v>86</v>
      </c>
      <c r="B92" s="26" t="s">
        <v>227</v>
      </c>
      <c r="C92" s="7" t="s">
        <v>132</v>
      </c>
      <c r="D92" s="7" t="s">
        <v>221</v>
      </c>
      <c r="E92" s="7" t="s">
        <v>225</v>
      </c>
      <c r="F92" s="9"/>
      <c r="G92" s="42" t="s">
        <v>429</v>
      </c>
      <c r="H92" s="25"/>
      <c r="I92" s="24"/>
      <c r="J92" s="56">
        <v>14</v>
      </c>
      <c r="K92" s="56">
        <v>22400</v>
      </c>
      <c r="L92" s="57">
        <v>4</v>
      </c>
      <c r="M92" s="46"/>
    </row>
    <row r="93" spans="1:13" ht="23.25" customHeight="1">
      <c r="A93" s="7">
        <v>87</v>
      </c>
      <c r="B93" s="26" t="s">
        <v>228</v>
      </c>
      <c r="C93" s="7" t="s">
        <v>132</v>
      </c>
      <c r="D93" s="7" t="s">
        <v>221</v>
      </c>
      <c r="E93" s="7" t="s">
        <v>229</v>
      </c>
      <c r="F93" s="9"/>
      <c r="G93" s="42" t="s">
        <v>429</v>
      </c>
      <c r="H93" s="25"/>
      <c r="I93" s="24"/>
      <c r="J93" s="56">
        <v>13</v>
      </c>
      <c r="K93" s="56">
        <v>20800</v>
      </c>
      <c r="L93" s="57">
        <v>3</v>
      </c>
      <c r="M93" s="46"/>
    </row>
    <row r="94" spans="1:13" ht="23.25" customHeight="1">
      <c r="A94" s="7">
        <v>88</v>
      </c>
      <c r="B94" s="26" t="s">
        <v>230</v>
      </c>
      <c r="C94" s="7" t="s">
        <v>132</v>
      </c>
      <c r="D94" s="7" t="s">
        <v>221</v>
      </c>
      <c r="E94" s="7" t="s">
        <v>231</v>
      </c>
      <c r="F94" s="9"/>
      <c r="G94" s="42" t="s">
        <v>429</v>
      </c>
      <c r="H94" s="25"/>
      <c r="I94" s="24"/>
      <c r="J94" s="56">
        <v>4</v>
      </c>
      <c r="K94" s="56">
        <v>6400</v>
      </c>
      <c r="L94" s="57">
        <v>3</v>
      </c>
      <c r="M94" s="46"/>
    </row>
    <row r="95" spans="1:13" ht="23.25" customHeight="1">
      <c r="A95" s="7">
        <v>89</v>
      </c>
      <c r="B95" s="26" t="s">
        <v>232</v>
      </c>
      <c r="C95" s="7" t="s">
        <v>132</v>
      </c>
      <c r="D95" s="7" t="s">
        <v>221</v>
      </c>
      <c r="E95" s="7" t="s">
        <v>231</v>
      </c>
      <c r="F95" s="9"/>
      <c r="G95" s="42" t="s">
        <v>429</v>
      </c>
      <c r="H95" s="25"/>
      <c r="I95" s="24"/>
      <c r="J95" s="56">
        <v>6</v>
      </c>
      <c r="K95" s="56">
        <v>9600</v>
      </c>
      <c r="L95" s="57">
        <v>3</v>
      </c>
      <c r="M95" s="46"/>
    </row>
    <row r="96" spans="1:13" ht="23.25" customHeight="1">
      <c r="A96" s="7">
        <v>90</v>
      </c>
      <c r="B96" s="26" t="s">
        <v>233</v>
      </c>
      <c r="C96" s="7" t="s">
        <v>132</v>
      </c>
      <c r="D96" s="7" t="s">
        <v>221</v>
      </c>
      <c r="E96" s="7" t="s">
        <v>231</v>
      </c>
      <c r="F96" s="9"/>
      <c r="G96" s="42" t="s">
        <v>429</v>
      </c>
      <c r="H96" s="25"/>
      <c r="I96" s="24"/>
      <c r="J96" s="56">
        <v>5</v>
      </c>
      <c r="K96" s="56">
        <v>8000</v>
      </c>
      <c r="L96" s="57">
        <v>3</v>
      </c>
      <c r="M96" s="46"/>
    </row>
    <row r="97" spans="1:13" ht="23.25" customHeight="1">
      <c r="A97" s="7">
        <v>91</v>
      </c>
      <c r="B97" s="26" t="s">
        <v>234</v>
      </c>
      <c r="C97" s="7" t="s">
        <v>132</v>
      </c>
      <c r="D97" s="7" t="s">
        <v>221</v>
      </c>
      <c r="E97" s="7" t="s">
        <v>235</v>
      </c>
      <c r="F97" s="9"/>
      <c r="G97" s="42" t="s">
        <v>429</v>
      </c>
      <c r="H97" s="25"/>
      <c r="I97" s="24"/>
      <c r="J97" s="56">
        <v>26</v>
      </c>
      <c r="K97" s="56">
        <v>41600</v>
      </c>
      <c r="L97" s="57">
        <v>3</v>
      </c>
      <c r="M97" s="46"/>
    </row>
    <row r="98" spans="1:13" ht="23.25" customHeight="1">
      <c r="A98" s="7">
        <v>92</v>
      </c>
      <c r="B98" s="26" t="s">
        <v>236</v>
      </c>
      <c r="C98" s="7" t="s">
        <v>132</v>
      </c>
      <c r="D98" s="7" t="s">
        <v>221</v>
      </c>
      <c r="E98" s="7" t="s">
        <v>235</v>
      </c>
      <c r="F98" s="9"/>
      <c r="G98" s="42" t="s">
        <v>429</v>
      </c>
      <c r="H98" s="25"/>
      <c r="I98" s="24"/>
      <c r="J98" s="56">
        <v>6</v>
      </c>
      <c r="K98" s="56">
        <v>9600</v>
      </c>
      <c r="L98" s="57">
        <v>1.5</v>
      </c>
      <c r="M98" s="46"/>
    </row>
    <row r="99" spans="1:13" ht="23.25" customHeight="1">
      <c r="A99" s="7">
        <v>93</v>
      </c>
      <c r="B99" s="26" t="s">
        <v>237</v>
      </c>
      <c r="C99" s="7" t="s">
        <v>132</v>
      </c>
      <c r="D99" s="7" t="s">
        <v>221</v>
      </c>
      <c r="E99" s="7" t="s">
        <v>235</v>
      </c>
      <c r="F99" s="9"/>
      <c r="G99" s="42" t="s">
        <v>429</v>
      </c>
      <c r="H99" s="27"/>
      <c r="I99" s="24"/>
      <c r="J99" s="56">
        <v>3</v>
      </c>
      <c r="K99" s="56">
        <v>4800</v>
      </c>
      <c r="L99" s="57">
        <v>1.5</v>
      </c>
      <c r="M99" s="46"/>
    </row>
    <row r="100" spans="1:13" ht="23.25" customHeight="1">
      <c r="A100" s="7">
        <v>94</v>
      </c>
      <c r="B100" s="26" t="s">
        <v>238</v>
      </c>
      <c r="C100" s="7" t="s">
        <v>132</v>
      </c>
      <c r="D100" s="7" t="s">
        <v>239</v>
      </c>
      <c r="E100" s="7" t="s">
        <v>240</v>
      </c>
      <c r="F100" s="9"/>
      <c r="G100" s="42" t="s">
        <v>429</v>
      </c>
      <c r="H100" s="25"/>
      <c r="I100" s="24"/>
      <c r="J100" s="56">
        <v>100</v>
      </c>
      <c r="K100" s="56">
        <v>160000</v>
      </c>
      <c r="L100" s="57"/>
      <c r="M100" s="46"/>
    </row>
    <row r="101" spans="1:13" ht="23.25" customHeight="1">
      <c r="A101" s="7">
        <v>95</v>
      </c>
      <c r="B101" s="26" t="s">
        <v>241</v>
      </c>
      <c r="C101" s="7" t="s">
        <v>132</v>
      </c>
      <c r="D101" s="7" t="s">
        <v>239</v>
      </c>
      <c r="E101" s="7" t="s">
        <v>242</v>
      </c>
      <c r="F101" s="9"/>
      <c r="G101" s="42" t="s">
        <v>429</v>
      </c>
      <c r="H101" s="25"/>
      <c r="I101" s="24"/>
      <c r="J101" s="56">
        <v>8</v>
      </c>
      <c r="K101" s="56">
        <v>12800</v>
      </c>
      <c r="L101" s="57"/>
      <c r="M101" s="46"/>
    </row>
    <row r="102" spans="1:13" ht="23.25" customHeight="1">
      <c r="A102" s="7">
        <v>96</v>
      </c>
      <c r="B102" s="26" t="s">
        <v>243</v>
      </c>
      <c r="C102" s="7" t="s">
        <v>132</v>
      </c>
      <c r="D102" s="7" t="s">
        <v>239</v>
      </c>
      <c r="E102" s="7" t="s">
        <v>244</v>
      </c>
      <c r="F102" s="9"/>
      <c r="G102" s="42" t="s">
        <v>429</v>
      </c>
      <c r="H102" s="25"/>
      <c r="I102" s="24"/>
      <c r="J102" s="56">
        <v>5</v>
      </c>
      <c r="K102" s="56">
        <v>8000</v>
      </c>
      <c r="L102" s="57"/>
      <c r="M102" s="46"/>
    </row>
    <row r="103" spans="1:13" ht="23.25" customHeight="1">
      <c r="A103" s="7">
        <v>97</v>
      </c>
      <c r="B103" s="26" t="s">
        <v>245</v>
      </c>
      <c r="C103" s="7" t="s">
        <v>132</v>
      </c>
      <c r="D103" s="7" t="s">
        <v>239</v>
      </c>
      <c r="E103" s="7" t="s">
        <v>246</v>
      </c>
      <c r="F103" s="9"/>
      <c r="G103" s="42" t="s">
        <v>429</v>
      </c>
      <c r="H103" s="25"/>
      <c r="I103" s="24"/>
      <c r="J103" s="56">
        <v>3</v>
      </c>
      <c r="K103" s="56">
        <v>4800</v>
      </c>
      <c r="L103" s="57"/>
      <c r="M103" s="46"/>
    </row>
    <row r="104" spans="1:13" ht="23.25" customHeight="1">
      <c r="A104" s="7">
        <v>98</v>
      </c>
      <c r="B104" s="26" t="s">
        <v>247</v>
      </c>
      <c r="C104" s="7" t="s">
        <v>132</v>
      </c>
      <c r="D104" s="7" t="s">
        <v>239</v>
      </c>
      <c r="E104" s="7" t="s">
        <v>248</v>
      </c>
      <c r="F104" s="9"/>
      <c r="G104" s="42" t="s">
        <v>429</v>
      </c>
      <c r="H104" s="25"/>
      <c r="I104" s="24"/>
      <c r="J104" s="56">
        <v>18</v>
      </c>
      <c r="K104" s="56">
        <v>28800</v>
      </c>
      <c r="L104" s="57"/>
      <c r="M104" s="46"/>
    </row>
    <row r="105" spans="1:13" ht="23.25" customHeight="1">
      <c r="A105" s="7">
        <v>99</v>
      </c>
      <c r="B105" s="26" t="s">
        <v>249</v>
      </c>
      <c r="C105" s="7" t="s">
        <v>132</v>
      </c>
      <c r="D105" s="7" t="s">
        <v>239</v>
      </c>
      <c r="E105" s="7" t="s">
        <v>248</v>
      </c>
      <c r="F105" s="9"/>
      <c r="G105" s="42" t="s">
        <v>429</v>
      </c>
      <c r="H105" s="25"/>
      <c r="I105" s="24"/>
      <c r="J105" s="56">
        <v>4</v>
      </c>
      <c r="K105" s="56">
        <v>6400</v>
      </c>
      <c r="L105" s="57"/>
      <c r="M105" s="46"/>
    </row>
    <row r="106" spans="1:13" ht="23.25" customHeight="1">
      <c r="A106" s="7">
        <v>100</v>
      </c>
      <c r="B106" s="26" t="s">
        <v>250</v>
      </c>
      <c r="C106" s="7" t="s">
        <v>132</v>
      </c>
      <c r="D106" s="7" t="s">
        <v>239</v>
      </c>
      <c r="E106" s="7" t="s">
        <v>251</v>
      </c>
      <c r="F106" s="9"/>
      <c r="G106" s="42" t="s">
        <v>429</v>
      </c>
      <c r="H106" s="25"/>
      <c r="I106" s="24"/>
      <c r="J106" s="56">
        <v>57</v>
      </c>
      <c r="K106" s="56">
        <v>91200</v>
      </c>
      <c r="L106" s="57"/>
      <c r="M106" s="46"/>
    </row>
    <row r="107" spans="1:13" ht="23.25" customHeight="1">
      <c r="A107" s="7">
        <v>101</v>
      </c>
      <c r="B107" s="7" t="s">
        <v>267</v>
      </c>
      <c r="C107" s="8" t="s">
        <v>268</v>
      </c>
      <c r="D107" s="8" t="s">
        <v>269</v>
      </c>
      <c r="E107" s="8" t="s">
        <v>271</v>
      </c>
      <c r="F107" s="41" t="s">
        <v>429</v>
      </c>
      <c r="G107" s="40"/>
      <c r="H107" s="9"/>
      <c r="I107" s="41" t="s">
        <v>429</v>
      </c>
      <c r="J107" s="56"/>
      <c r="K107" s="56"/>
      <c r="L107" s="57"/>
      <c r="M107" s="46"/>
    </row>
    <row r="108" spans="1:13" ht="23.25" customHeight="1">
      <c r="A108" s="7">
        <v>102</v>
      </c>
      <c r="B108" s="7" t="s">
        <v>99</v>
      </c>
      <c r="C108" s="8" t="s">
        <v>268</v>
      </c>
      <c r="D108" s="8" t="s">
        <v>270</v>
      </c>
      <c r="E108" s="8" t="s">
        <v>272</v>
      </c>
      <c r="F108" s="41" t="s">
        <v>429</v>
      </c>
      <c r="G108" s="40"/>
      <c r="H108" s="9"/>
      <c r="I108" s="41" t="s">
        <v>429</v>
      </c>
      <c r="J108" s="56"/>
      <c r="K108" s="56"/>
      <c r="L108" s="57"/>
      <c r="M108" s="46"/>
    </row>
    <row r="109" spans="1:13" ht="23.25" customHeight="1">
      <c r="A109" s="7">
        <v>103</v>
      </c>
      <c r="B109" s="7" t="s">
        <v>296</v>
      </c>
      <c r="C109" s="7" t="s">
        <v>295</v>
      </c>
      <c r="D109" s="7" t="s">
        <v>295</v>
      </c>
      <c r="E109" s="7" t="s">
        <v>297</v>
      </c>
      <c r="F109" s="41" t="s">
        <v>429</v>
      </c>
      <c r="G109" s="43"/>
      <c r="H109" s="7"/>
      <c r="I109" s="41" t="s">
        <v>429</v>
      </c>
      <c r="J109" s="56">
        <v>400</v>
      </c>
      <c r="K109" s="56">
        <v>300000</v>
      </c>
      <c r="L109" s="57">
        <v>6</v>
      </c>
      <c r="M109" s="46"/>
    </row>
    <row r="110" spans="1:13" ht="23.25" customHeight="1">
      <c r="A110" s="7">
        <v>104</v>
      </c>
      <c r="B110" s="7" t="s">
        <v>296</v>
      </c>
      <c r="C110" s="7" t="s">
        <v>295</v>
      </c>
      <c r="D110" s="7" t="s">
        <v>295</v>
      </c>
      <c r="E110" s="7" t="s">
        <v>298</v>
      </c>
      <c r="F110" s="9"/>
      <c r="G110" s="42" t="s">
        <v>429</v>
      </c>
      <c r="H110" s="7"/>
      <c r="I110" s="41" t="s">
        <v>429</v>
      </c>
      <c r="J110" s="56">
        <v>400</v>
      </c>
      <c r="K110" s="56">
        <v>300000</v>
      </c>
      <c r="L110" s="57">
        <v>6</v>
      </c>
      <c r="M110" s="46"/>
    </row>
    <row r="111" spans="1:13" ht="23.25" customHeight="1">
      <c r="A111" s="7">
        <v>105</v>
      </c>
      <c r="B111" s="7" t="s">
        <v>296</v>
      </c>
      <c r="C111" s="7" t="s">
        <v>295</v>
      </c>
      <c r="D111" s="7" t="s">
        <v>295</v>
      </c>
      <c r="E111" s="7" t="s">
        <v>299</v>
      </c>
      <c r="F111" s="41" t="s">
        <v>429</v>
      </c>
      <c r="G111" s="43"/>
      <c r="H111" s="7"/>
      <c r="I111" s="41" t="s">
        <v>429</v>
      </c>
      <c r="J111" s="56">
        <v>1200</v>
      </c>
      <c r="K111" s="56">
        <v>3000000</v>
      </c>
      <c r="L111" s="57">
        <v>10</v>
      </c>
      <c r="M111" s="46"/>
    </row>
    <row r="112" spans="1:13" ht="23.25" customHeight="1">
      <c r="A112" s="7">
        <v>106</v>
      </c>
      <c r="B112" s="7" t="s">
        <v>305</v>
      </c>
      <c r="C112" s="8" t="s">
        <v>302</v>
      </c>
      <c r="D112" s="8" t="s">
        <v>302</v>
      </c>
      <c r="E112" s="8" t="s">
        <v>308</v>
      </c>
      <c r="F112" s="9"/>
      <c r="G112" s="42" t="s">
        <v>429</v>
      </c>
      <c r="H112" s="9"/>
      <c r="I112" s="41" t="s">
        <v>429</v>
      </c>
      <c r="J112" s="56">
        <v>118</v>
      </c>
      <c r="K112" s="56">
        <v>750000</v>
      </c>
      <c r="L112" s="57">
        <v>3</v>
      </c>
      <c r="M112" s="46"/>
    </row>
    <row r="113" spans="1:13" ht="23.25" customHeight="1">
      <c r="A113" s="7">
        <v>107</v>
      </c>
      <c r="B113" s="7" t="s">
        <v>306</v>
      </c>
      <c r="C113" s="8" t="s">
        <v>302</v>
      </c>
      <c r="D113" s="8" t="s">
        <v>306</v>
      </c>
      <c r="E113" s="8" t="s">
        <v>306</v>
      </c>
      <c r="F113" s="9"/>
      <c r="G113" s="42" t="s">
        <v>429</v>
      </c>
      <c r="H113" s="9"/>
      <c r="I113" s="41" t="s">
        <v>429</v>
      </c>
      <c r="J113" s="56">
        <v>320</v>
      </c>
      <c r="K113" s="56">
        <v>900000</v>
      </c>
      <c r="L113" s="57">
        <v>2</v>
      </c>
      <c r="M113" s="46"/>
    </row>
    <row r="114" spans="1:13" ht="23.25" customHeight="1">
      <c r="A114" s="7">
        <v>108</v>
      </c>
      <c r="B114" s="7" t="s">
        <v>307</v>
      </c>
      <c r="C114" s="8" t="s">
        <v>302</v>
      </c>
      <c r="D114" s="8" t="s">
        <v>306</v>
      </c>
      <c r="E114" s="8" t="s">
        <v>309</v>
      </c>
      <c r="F114" s="9"/>
      <c r="G114" s="42" t="s">
        <v>429</v>
      </c>
      <c r="H114" s="9"/>
      <c r="I114" s="41" t="s">
        <v>429</v>
      </c>
      <c r="J114" s="56">
        <v>375</v>
      </c>
      <c r="K114" s="56">
        <v>1500000</v>
      </c>
      <c r="L114" s="57">
        <v>2.5</v>
      </c>
      <c r="M114" s="46"/>
    </row>
    <row r="115" spans="1:13" ht="23.25" customHeight="1">
      <c r="A115" s="7">
        <v>109</v>
      </c>
      <c r="B115" s="7" t="s">
        <v>313</v>
      </c>
      <c r="C115" s="8" t="s">
        <v>303</v>
      </c>
      <c r="D115" s="8" t="s">
        <v>327</v>
      </c>
      <c r="E115" s="8" t="s">
        <v>329</v>
      </c>
      <c r="F115" s="9"/>
      <c r="G115" s="42" t="s">
        <v>429</v>
      </c>
      <c r="H115" s="9"/>
      <c r="I115" s="41" t="s">
        <v>429</v>
      </c>
      <c r="J115" s="56"/>
      <c r="K115" s="56">
        <v>45000</v>
      </c>
      <c r="L115" s="57">
        <v>3</v>
      </c>
      <c r="M115" s="46"/>
    </row>
    <row r="116" spans="1:13" ht="23.25" customHeight="1">
      <c r="A116" s="7">
        <v>110</v>
      </c>
      <c r="B116" s="7" t="s">
        <v>314</v>
      </c>
      <c r="C116" s="8" t="s">
        <v>303</v>
      </c>
      <c r="D116" s="8" t="s">
        <v>327</v>
      </c>
      <c r="E116" s="8" t="s">
        <v>330</v>
      </c>
      <c r="F116" s="9"/>
      <c r="G116" s="42" t="s">
        <v>429</v>
      </c>
      <c r="H116" s="9"/>
      <c r="I116" s="41" t="s">
        <v>429</v>
      </c>
      <c r="J116" s="56"/>
      <c r="K116" s="56">
        <v>180000</v>
      </c>
      <c r="L116" s="57">
        <v>3</v>
      </c>
      <c r="M116" s="46"/>
    </row>
    <row r="117" spans="1:13" ht="23.25" customHeight="1">
      <c r="A117" s="7">
        <v>111</v>
      </c>
      <c r="B117" s="7" t="s">
        <v>315</v>
      </c>
      <c r="C117" s="8" t="s">
        <v>303</v>
      </c>
      <c r="D117" s="8" t="s">
        <v>327</v>
      </c>
      <c r="E117" s="8" t="s">
        <v>327</v>
      </c>
      <c r="F117" s="9"/>
      <c r="G117" s="42" t="s">
        <v>429</v>
      </c>
      <c r="H117" s="9"/>
      <c r="I117" s="41" t="s">
        <v>429</v>
      </c>
      <c r="J117" s="56"/>
      <c r="K117" s="56">
        <v>54000</v>
      </c>
      <c r="L117" s="57">
        <v>3</v>
      </c>
      <c r="M117" s="46"/>
    </row>
    <row r="118" spans="1:13" ht="23.25" customHeight="1">
      <c r="A118" s="7">
        <v>112</v>
      </c>
      <c r="B118" s="7" t="s">
        <v>316</v>
      </c>
      <c r="C118" s="8" t="s">
        <v>303</v>
      </c>
      <c r="D118" s="8" t="s">
        <v>327</v>
      </c>
      <c r="E118" s="8" t="s">
        <v>331</v>
      </c>
      <c r="F118" s="9"/>
      <c r="G118" s="42" t="s">
        <v>429</v>
      </c>
      <c r="H118" s="9"/>
      <c r="I118" s="41" t="s">
        <v>429</v>
      </c>
      <c r="J118" s="56"/>
      <c r="K118" s="56">
        <v>180000</v>
      </c>
      <c r="L118" s="57">
        <v>3</v>
      </c>
      <c r="M118" s="46"/>
    </row>
    <row r="119" spans="1:13" ht="23.25" customHeight="1">
      <c r="A119" s="7">
        <v>113</v>
      </c>
      <c r="B119" s="7" t="s">
        <v>317</v>
      </c>
      <c r="C119" s="8" t="s">
        <v>303</v>
      </c>
      <c r="D119" s="8" t="s">
        <v>327</v>
      </c>
      <c r="E119" s="8" t="s">
        <v>332</v>
      </c>
      <c r="F119" s="9"/>
      <c r="G119" s="42" t="s">
        <v>429</v>
      </c>
      <c r="H119" s="9"/>
      <c r="I119" s="41" t="s">
        <v>429</v>
      </c>
      <c r="J119" s="56"/>
      <c r="K119" s="56">
        <v>60000</v>
      </c>
      <c r="L119" s="57">
        <v>3</v>
      </c>
      <c r="M119" s="46"/>
    </row>
    <row r="120" spans="1:13" ht="23.25" customHeight="1">
      <c r="A120" s="7">
        <v>114</v>
      </c>
      <c r="B120" s="7" t="s">
        <v>318</v>
      </c>
      <c r="C120" s="8" t="s">
        <v>303</v>
      </c>
      <c r="D120" s="8" t="s">
        <v>327</v>
      </c>
      <c r="E120" s="8" t="s">
        <v>333</v>
      </c>
      <c r="F120" s="9"/>
      <c r="G120" s="42" t="s">
        <v>429</v>
      </c>
      <c r="H120" s="9"/>
      <c r="I120" s="41" t="s">
        <v>429</v>
      </c>
      <c r="J120" s="56"/>
      <c r="K120" s="56">
        <v>75000</v>
      </c>
      <c r="L120" s="57">
        <v>2.5</v>
      </c>
      <c r="M120" s="46"/>
    </row>
    <row r="121" spans="1:13" ht="23.25" customHeight="1">
      <c r="A121" s="7">
        <v>115</v>
      </c>
      <c r="B121" s="7" t="s">
        <v>153</v>
      </c>
      <c r="C121" s="8" t="s">
        <v>303</v>
      </c>
      <c r="D121" s="8" t="s">
        <v>327</v>
      </c>
      <c r="E121" s="8" t="s">
        <v>334</v>
      </c>
      <c r="F121" s="9"/>
      <c r="G121" s="41" t="s">
        <v>429</v>
      </c>
      <c r="H121" s="9"/>
      <c r="I121" s="41" t="s">
        <v>429</v>
      </c>
      <c r="J121" s="56"/>
      <c r="K121" s="56">
        <v>180000</v>
      </c>
      <c r="L121" s="57">
        <v>3</v>
      </c>
      <c r="M121" s="46"/>
    </row>
    <row r="122" spans="1:13" ht="23.25" customHeight="1">
      <c r="A122" s="7">
        <v>116</v>
      </c>
      <c r="B122" s="7" t="s">
        <v>319</v>
      </c>
      <c r="C122" s="8" t="s">
        <v>303</v>
      </c>
      <c r="D122" s="8" t="s">
        <v>327</v>
      </c>
      <c r="E122" s="8" t="s">
        <v>335</v>
      </c>
      <c r="F122" s="9"/>
      <c r="G122" s="41" t="s">
        <v>429</v>
      </c>
      <c r="H122" s="9"/>
      <c r="I122" s="41" t="s">
        <v>429</v>
      </c>
      <c r="J122" s="56"/>
      <c r="K122" s="56">
        <v>150000</v>
      </c>
      <c r="L122" s="57">
        <v>3</v>
      </c>
      <c r="M122" s="46"/>
    </row>
    <row r="123" spans="1:13" ht="23.25" customHeight="1">
      <c r="A123" s="7">
        <v>117</v>
      </c>
      <c r="B123" s="7" t="s">
        <v>320</v>
      </c>
      <c r="C123" s="8" t="s">
        <v>303</v>
      </c>
      <c r="D123" s="8" t="s">
        <v>328</v>
      </c>
      <c r="E123" s="8" t="s">
        <v>336</v>
      </c>
      <c r="F123" s="9"/>
      <c r="G123" s="41" t="s">
        <v>429</v>
      </c>
      <c r="H123" s="9"/>
      <c r="I123" s="41" t="s">
        <v>429</v>
      </c>
      <c r="J123" s="56"/>
      <c r="K123" s="56">
        <v>120000</v>
      </c>
      <c r="L123" s="57">
        <v>3</v>
      </c>
      <c r="M123" s="46"/>
    </row>
    <row r="124" spans="1:13" ht="23.25" customHeight="1">
      <c r="A124" s="7">
        <v>118</v>
      </c>
      <c r="B124" s="7" t="s">
        <v>321</v>
      </c>
      <c r="C124" s="8" t="s">
        <v>303</v>
      </c>
      <c r="D124" s="8" t="s">
        <v>328</v>
      </c>
      <c r="E124" s="8" t="s">
        <v>337</v>
      </c>
      <c r="F124" s="9"/>
      <c r="G124" s="41" t="s">
        <v>429</v>
      </c>
      <c r="H124" s="9"/>
      <c r="I124" s="41" t="s">
        <v>429</v>
      </c>
      <c r="J124" s="56"/>
      <c r="K124" s="56">
        <v>54000</v>
      </c>
      <c r="L124" s="57">
        <v>3</v>
      </c>
      <c r="M124" s="46"/>
    </row>
    <row r="125" spans="1:13" ht="23.25" customHeight="1">
      <c r="A125" s="7">
        <v>119</v>
      </c>
      <c r="B125" s="7" t="s">
        <v>322</v>
      </c>
      <c r="C125" s="8" t="s">
        <v>303</v>
      </c>
      <c r="D125" s="8" t="s">
        <v>328</v>
      </c>
      <c r="E125" s="8" t="s">
        <v>338</v>
      </c>
      <c r="F125" s="9"/>
      <c r="G125" s="41" t="s">
        <v>429</v>
      </c>
      <c r="H125" s="9"/>
      <c r="I125" s="41" t="s">
        <v>429</v>
      </c>
      <c r="J125" s="56"/>
      <c r="K125" s="56">
        <v>54000</v>
      </c>
      <c r="L125" s="57">
        <v>3</v>
      </c>
      <c r="M125" s="46"/>
    </row>
    <row r="126" spans="1:13" ht="23.25" customHeight="1">
      <c r="A126" s="7">
        <v>120</v>
      </c>
      <c r="B126" s="7" t="s">
        <v>323</v>
      </c>
      <c r="C126" s="8" t="s">
        <v>303</v>
      </c>
      <c r="D126" s="8" t="s">
        <v>328</v>
      </c>
      <c r="E126" s="8" t="s">
        <v>328</v>
      </c>
      <c r="F126" s="9"/>
      <c r="G126" s="41" t="s">
        <v>429</v>
      </c>
      <c r="H126" s="9"/>
      <c r="I126" s="41" t="s">
        <v>429</v>
      </c>
      <c r="J126" s="56"/>
      <c r="K126" s="56">
        <v>81000</v>
      </c>
      <c r="L126" s="57">
        <v>3</v>
      </c>
      <c r="M126" s="46"/>
    </row>
    <row r="127" spans="1:13" ht="23.25" customHeight="1">
      <c r="A127" s="7">
        <v>121</v>
      </c>
      <c r="B127" s="7" t="s">
        <v>324</v>
      </c>
      <c r="C127" s="8" t="s">
        <v>303</v>
      </c>
      <c r="D127" s="8" t="s">
        <v>328</v>
      </c>
      <c r="E127" s="8" t="s">
        <v>339</v>
      </c>
      <c r="F127" s="9"/>
      <c r="G127" s="41" t="s">
        <v>429</v>
      </c>
      <c r="H127" s="9"/>
      <c r="I127" s="41" t="s">
        <v>429</v>
      </c>
      <c r="J127" s="56"/>
      <c r="K127" s="56">
        <v>90000</v>
      </c>
      <c r="L127" s="57">
        <v>3</v>
      </c>
      <c r="M127" s="46"/>
    </row>
    <row r="128" spans="1:13" ht="23.25" customHeight="1">
      <c r="A128" s="7">
        <v>122</v>
      </c>
      <c r="B128" s="7" t="s">
        <v>325</v>
      </c>
      <c r="C128" s="8" t="s">
        <v>303</v>
      </c>
      <c r="D128" s="8" t="s">
        <v>326</v>
      </c>
      <c r="E128" s="8" t="s">
        <v>340</v>
      </c>
      <c r="F128" s="9"/>
      <c r="G128" s="41" t="s">
        <v>429</v>
      </c>
      <c r="H128" s="9"/>
      <c r="I128" s="41" t="s">
        <v>429</v>
      </c>
      <c r="J128" s="56"/>
      <c r="K128" s="56">
        <v>120000</v>
      </c>
      <c r="L128" s="57">
        <v>3</v>
      </c>
      <c r="M128" s="46"/>
    </row>
    <row r="129" spans="1:13" ht="23.25" customHeight="1">
      <c r="A129" s="7">
        <v>123</v>
      </c>
      <c r="B129" s="7" t="s">
        <v>153</v>
      </c>
      <c r="C129" s="8" t="s">
        <v>303</v>
      </c>
      <c r="D129" s="8" t="s">
        <v>326</v>
      </c>
      <c r="E129" s="8" t="s">
        <v>341</v>
      </c>
      <c r="F129" s="9"/>
      <c r="G129" s="41" t="s">
        <v>429</v>
      </c>
      <c r="H129" s="9"/>
      <c r="I129" s="41" t="s">
        <v>429</v>
      </c>
      <c r="J129" s="56"/>
      <c r="K129" s="56">
        <v>360000</v>
      </c>
      <c r="L129" s="57">
        <v>3</v>
      </c>
      <c r="M129" s="46"/>
    </row>
    <row r="130" spans="1:13" ht="23.25" customHeight="1">
      <c r="A130" s="7">
        <v>124</v>
      </c>
      <c r="B130" s="7" t="s">
        <v>326</v>
      </c>
      <c r="C130" s="8" t="s">
        <v>303</v>
      </c>
      <c r="D130" s="8" t="s">
        <v>326</v>
      </c>
      <c r="E130" s="8" t="s">
        <v>326</v>
      </c>
      <c r="F130" s="9"/>
      <c r="G130" s="41" t="s">
        <v>429</v>
      </c>
      <c r="H130" s="9"/>
      <c r="I130" s="41" t="s">
        <v>429</v>
      </c>
      <c r="J130" s="56"/>
      <c r="K130" s="56">
        <v>225000</v>
      </c>
      <c r="L130" s="57">
        <v>3</v>
      </c>
      <c r="M130" s="46"/>
    </row>
    <row r="131" spans="1:13" ht="23.25" customHeight="1">
      <c r="A131" s="7">
        <v>125</v>
      </c>
      <c r="B131" s="7" t="s">
        <v>99</v>
      </c>
      <c r="C131" s="8" t="s">
        <v>304</v>
      </c>
      <c r="D131" s="8"/>
      <c r="E131" s="8"/>
      <c r="F131" s="9"/>
      <c r="G131" s="41" t="s">
        <v>429</v>
      </c>
      <c r="H131" s="9"/>
      <c r="I131" s="41" t="s">
        <v>429</v>
      </c>
      <c r="J131" s="56"/>
      <c r="K131" s="56">
        <v>100000000</v>
      </c>
      <c r="L131" s="57">
        <v>4</v>
      </c>
      <c r="M131" s="46"/>
    </row>
    <row r="132" spans="1:13" ht="23.25" customHeight="1">
      <c r="A132" s="7">
        <v>126</v>
      </c>
      <c r="B132" s="7" t="s">
        <v>349</v>
      </c>
      <c r="C132" s="8" t="s">
        <v>304</v>
      </c>
      <c r="D132" s="8"/>
      <c r="E132" s="8"/>
      <c r="F132" s="9"/>
      <c r="G132" s="41" t="s">
        <v>429</v>
      </c>
      <c r="H132" s="9"/>
      <c r="I132" s="41" t="s">
        <v>429</v>
      </c>
      <c r="J132" s="56">
        <v>57750</v>
      </c>
      <c r="K132" s="56">
        <v>102000000</v>
      </c>
      <c r="L132" s="57">
        <v>4</v>
      </c>
      <c r="M132" s="46"/>
    </row>
    <row r="133" spans="1:13" ht="23.25" customHeight="1">
      <c r="A133" s="7">
        <v>127</v>
      </c>
      <c r="B133" s="7" t="s">
        <v>357</v>
      </c>
      <c r="C133" s="8" t="s">
        <v>356</v>
      </c>
      <c r="D133" s="8" t="s">
        <v>362</v>
      </c>
      <c r="E133" s="8" t="s">
        <v>364</v>
      </c>
      <c r="F133" s="41" t="s">
        <v>429</v>
      </c>
      <c r="G133" s="9"/>
      <c r="H133" s="9"/>
      <c r="I133" s="41" t="s">
        <v>429</v>
      </c>
      <c r="J133" s="56">
        <v>3125</v>
      </c>
      <c r="K133" s="56">
        <v>15000000</v>
      </c>
      <c r="L133" s="57">
        <v>6</v>
      </c>
      <c r="M133" s="46"/>
    </row>
    <row r="134" spans="1:13" ht="23.25" customHeight="1">
      <c r="A134" s="7">
        <v>128</v>
      </c>
      <c r="B134" s="7" t="s">
        <v>358</v>
      </c>
      <c r="C134" s="8" t="s">
        <v>356</v>
      </c>
      <c r="D134" s="8" t="s">
        <v>362</v>
      </c>
      <c r="E134" s="8" t="s">
        <v>365</v>
      </c>
      <c r="F134" s="41" t="s">
        <v>429</v>
      </c>
      <c r="G134" s="9"/>
      <c r="H134" s="9"/>
      <c r="I134" s="41" t="s">
        <v>429</v>
      </c>
      <c r="J134" s="56">
        <v>200</v>
      </c>
      <c r="K134" s="56">
        <v>350000</v>
      </c>
      <c r="L134" s="57">
        <v>4</v>
      </c>
      <c r="M134" s="46"/>
    </row>
    <row r="135" spans="1:13" ht="23.25" customHeight="1">
      <c r="A135" s="7">
        <v>129</v>
      </c>
      <c r="B135" s="7" t="s">
        <v>359</v>
      </c>
      <c r="C135" s="8" t="s">
        <v>356</v>
      </c>
      <c r="D135" s="8" t="s">
        <v>362</v>
      </c>
      <c r="E135" s="8" t="s">
        <v>365</v>
      </c>
      <c r="F135" s="41" t="s">
        <v>429</v>
      </c>
      <c r="G135" s="9"/>
      <c r="H135" s="9"/>
      <c r="I135" s="41" t="s">
        <v>429</v>
      </c>
      <c r="J135" s="56">
        <v>250</v>
      </c>
      <c r="K135" s="56">
        <v>450000</v>
      </c>
      <c r="L135" s="57">
        <v>4</v>
      </c>
      <c r="M135" s="46"/>
    </row>
    <row r="136" spans="1:13" ht="23.25" customHeight="1">
      <c r="A136" s="7">
        <v>130</v>
      </c>
      <c r="B136" s="7" t="s">
        <v>360</v>
      </c>
      <c r="C136" s="8" t="s">
        <v>356</v>
      </c>
      <c r="D136" s="8" t="s">
        <v>363</v>
      </c>
      <c r="E136" s="8" t="s">
        <v>366</v>
      </c>
      <c r="F136" s="41" t="s">
        <v>429</v>
      </c>
      <c r="G136" s="9"/>
      <c r="H136" s="9"/>
      <c r="I136" s="41" t="s">
        <v>429</v>
      </c>
      <c r="J136" s="56">
        <v>300</v>
      </c>
      <c r="K136" s="56">
        <v>455500</v>
      </c>
      <c r="L136" s="57">
        <v>4</v>
      </c>
      <c r="M136" s="46"/>
    </row>
    <row r="137" spans="1:13" ht="23.25" customHeight="1">
      <c r="A137" s="7">
        <v>131</v>
      </c>
      <c r="B137" s="7" t="s">
        <v>361</v>
      </c>
      <c r="C137" s="8" t="s">
        <v>356</v>
      </c>
      <c r="D137" s="8" t="s">
        <v>363</v>
      </c>
      <c r="E137" s="8" t="s">
        <v>367</v>
      </c>
      <c r="F137" s="9"/>
      <c r="G137" s="41" t="s">
        <v>429</v>
      </c>
      <c r="H137" s="9"/>
      <c r="I137" s="41" t="s">
        <v>429</v>
      </c>
      <c r="J137" s="56">
        <v>500</v>
      </c>
      <c r="K137" s="56">
        <v>1800000</v>
      </c>
      <c r="L137" s="57">
        <v>4</v>
      </c>
      <c r="M137" s="46"/>
    </row>
    <row r="138" spans="1:13" ht="23.25" customHeight="1">
      <c r="A138" s="7">
        <v>132</v>
      </c>
      <c r="B138" s="7" t="s">
        <v>373</v>
      </c>
      <c r="C138" s="8" t="s">
        <v>372</v>
      </c>
      <c r="D138" s="8" t="s">
        <v>387</v>
      </c>
      <c r="E138" s="8" t="s">
        <v>381</v>
      </c>
      <c r="F138" s="8"/>
      <c r="G138" s="41" t="s">
        <v>429</v>
      </c>
      <c r="H138" s="9"/>
      <c r="I138" s="41" t="s">
        <v>429</v>
      </c>
      <c r="J138" s="56">
        <v>3</v>
      </c>
      <c r="K138" s="56"/>
      <c r="L138" s="57">
        <v>4</v>
      </c>
      <c r="M138" s="46"/>
    </row>
    <row r="139" spans="1:13" ht="23.25" customHeight="1">
      <c r="A139" s="7">
        <v>133</v>
      </c>
      <c r="B139" s="7" t="s">
        <v>373</v>
      </c>
      <c r="C139" s="8" t="s">
        <v>372</v>
      </c>
      <c r="D139" s="8" t="s">
        <v>387</v>
      </c>
      <c r="E139" s="8" t="s">
        <v>382</v>
      </c>
      <c r="F139" s="8"/>
      <c r="G139" s="41" t="s">
        <v>429</v>
      </c>
      <c r="H139" s="9"/>
      <c r="I139" s="41" t="s">
        <v>429</v>
      </c>
      <c r="J139" s="56">
        <v>2</v>
      </c>
      <c r="K139" s="56"/>
      <c r="L139" s="57">
        <v>3</v>
      </c>
      <c r="M139" s="46"/>
    </row>
    <row r="140" spans="1:13" ht="23.25" customHeight="1">
      <c r="A140" s="7">
        <v>134</v>
      </c>
      <c r="B140" s="7" t="s">
        <v>374</v>
      </c>
      <c r="C140" s="8" t="s">
        <v>372</v>
      </c>
      <c r="D140" s="8" t="s">
        <v>387</v>
      </c>
      <c r="E140" s="8" t="s">
        <v>383</v>
      </c>
      <c r="F140" s="8"/>
      <c r="G140" s="41" t="s">
        <v>429</v>
      </c>
      <c r="H140" s="9"/>
      <c r="I140" s="41" t="s">
        <v>429</v>
      </c>
      <c r="J140" s="56">
        <v>1</v>
      </c>
      <c r="K140" s="56"/>
      <c r="L140" s="57">
        <v>2</v>
      </c>
      <c r="M140" s="46"/>
    </row>
    <row r="141" spans="1:13" ht="23.25" customHeight="1">
      <c r="A141" s="7">
        <v>135</v>
      </c>
      <c r="B141" s="7" t="s">
        <v>375</v>
      </c>
      <c r="C141" s="8" t="s">
        <v>372</v>
      </c>
      <c r="D141" s="8" t="s">
        <v>387</v>
      </c>
      <c r="E141" s="8" t="s">
        <v>383</v>
      </c>
      <c r="F141" s="8"/>
      <c r="G141" s="41" t="s">
        <v>429</v>
      </c>
      <c r="H141" s="9"/>
      <c r="I141" s="41" t="s">
        <v>429</v>
      </c>
      <c r="J141" s="56">
        <v>5</v>
      </c>
      <c r="K141" s="56"/>
      <c r="L141" s="57">
        <v>3</v>
      </c>
      <c r="M141" s="46"/>
    </row>
    <row r="142" spans="1:13" ht="23.25" customHeight="1">
      <c r="A142" s="7">
        <v>136</v>
      </c>
      <c r="B142" s="7" t="s">
        <v>376</v>
      </c>
      <c r="C142" s="8" t="s">
        <v>372</v>
      </c>
      <c r="D142" s="8" t="s">
        <v>387</v>
      </c>
      <c r="E142" s="8" t="s">
        <v>383</v>
      </c>
      <c r="F142" s="8"/>
      <c r="G142" s="41" t="s">
        <v>429</v>
      </c>
      <c r="H142" s="9"/>
      <c r="I142" s="41" t="s">
        <v>429</v>
      </c>
      <c r="J142" s="56">
        <v>1</v>
      </c>
      <c r="K142" s="56"/>
      <c r="L142" s="57">
        <v>4</v>
      </c>
      <c r="M142" s="46"/>
    </row>
    <row r="143" spans="1:13" ht="23.25" customHeight="1">
      <c r="A143" s="7">
        <v>137</v>
      </c>
      <c r="B143" s="7" t="s">
        <v>377</v>
      </c>
      <c r="C143" s="8" t="s">
        <v>372</v>
      </c>
      <c r="D143" s="8" t="s">
        <v>387</v>
      </c>
      <c r="E143" s="8" t="s">
        <v>384</v>
      </c>
      <c r="F143" s="8"/>
      <c r="G143" s="41" t="s">
        <v>429</v>
      </c>
      <c r="H143" s="9"/>
      <c r="I143" s="41" t="s">
        <v>429</v>
      </c>
      <c r="J143" s="56">
        <v>3</v>
      </c>
      <c r="K143" s="56"/>
      <c r="L143" s="57">
        <v>4</v>
      </c>
      <c r="M143" s="46"/>
    </row>
    <row r="144" spans="1:13" ht="23.25" customHeight="1">
      <c r="A144" s="7">
        <v>138</v>
      </c>
      <c r="B144" s="7" t="s">
        <v>378</v>
      </c>
      <c r="C144" s="8" t="s">
        <v>372</v>
      </c>
      <c r="D144" s="8" t="s">
        <v>388</v>
      </c>
      <c r="E144" s="8" t="s">
        <v>385</v>
      </c>
      <c r="F144" s="8"/>
      <c r="G144" s="41" t="s">
        <v>429</v>
      </c>
      <c r="H144" s="9"/>
      <c r="I144" s="41" t="s">
        <v>429</v>
      </c>
      <c r="J144" s="56">
        <v>2</v>
      </c>
      <c r="K144" s="56"/>
      <c r="L144" s="57">
        <v>1.3</v>
      </c>
      <c r="M144" s="46"/>
    </row>
    <row r="145" spans="1:13" ht="23.25" customHeight="1">
      <c r="A145" s="7">
        <v>139</v>
      </c>
      <c r="B145" s="7" t="s">
        <v>379</v>
      </c>
      <c r="C145" s="8" t="s">
        <v>372</v>
      </c>
      <c r="D145" s="8" t="s">
        <v>388</v>
      </c>
      <c r="E145" s="8" t="s">
        <v>386</v>
      </c>
      <c r="F145" s="8"/>
      <c r="G145" s="41" t="s">
        <v>429</v>
      </c>
      <c r="H145" s="9"/>
      <c r="I145" s="41" t="s">
        <v>429</v>
      </c>
      <c r="J145" s="56">
        <v>1</v>
      </c>
      <c r="K145" s="56"/>
      <c r="L145" s="57">
        <v>2</v>
      </c>
      <c r="M145" s="46"/>
    </row>
    <row r="146" spans="1:13" ht="23.25" customHeight="1">
      <c r="A146" s="7">
        <v>140</v>
      </c>
      <c r="B146" s="7" t="s">
        <v>380</v>
      </c>
      <c r="C146" s="8" t="s">
        <v>372</v>
      </c>
      <c r="D146" s="8" t="s">
        <v>389</v>
      </c>
      <c r="E146" s="8" t="s">
        <v>386</v>
      </c>
      <c r="F146" s="8"/>
      <c r="G146" s="41" t="s">
        <v>429</v>
      </c>
      <c r="H146" s="9"/>
      <c r="I146" s="41" t="s">
        <v>429</v>
      </c>
      <c r="J146" s="56">
        <v>5</v>
      </c>
      <c r="K146" s="56"/>
      <c r="L146" s="57">
        <v>2</v>
      </c>
      <c r="M146" s="46"/>
    </row>
    <row r="147" spans="1:13" ht="23.25" customHeight="1">
      <c r="A147" s="7">
        <v>141</v>
      </c>
      <c r="B147" s="7" t="s">
        <v>405</v>
      </c>
      <c r="C147" s="8" t="s">
        <v>397</v>
      </c>
      <c r="D147" s="8" t="s">
        <v>403</v>
      </c>
      <c r="E147" s="8" t="s">
        <v>430</v>
      </c>
      <c r="F147" s="9"/>
      <c r="G147" s="41" t="s">
        <v>429</v>
      </c>
      <c r="H147" s="9"/>
      <c r="I147" s="9"/>
      <c r="J147" s="56">
        <v>300</v>
      </c>
      <c r="K147" s="56">
        <v>1440000</v>
      </c>
      <c r="L147" s="57">
        <v>3</v>
      </c>
      <c r="M147" s="46"/>
    </row>
    <row r="148" spans="1:13" ht="23.25" customHeight="1">
      <c r="A148" s="7">
        <v>142</v>
      </c>
      <c r="B148" s="7" t="s">
        <v>431</v>
      </c>
      <c r="C148" s="8" t="s">
        <v>397</v>
      </c>
      <c r="D148" s="8" t="s">
        <v>432</v>
      </c>
      <c r="E148" s="8" t="s">
        <v>433</v>
      </c>
      <c r="F148" s="41" t="s">
        <v>429</v>
      </c>
      <c r="G148" s="9"/>
      <c r="H148" s="9"/>
      <c r="I148" s="9"/>
      <c r="J148" s="56">
        <v>379</v>
      </c>
      <c r="K148" s="56">
        <v>2500000</v>
      </c>
      <c r="L148" s="57">
        <v>5</v>
      </c>
      <c r="M148" s="46"/>
    </row>
    <row r="149" spans="1:13" ht="23.25" customHeight="1">
      <c r="A149" s="7">
        <v>143</v>
      </c>
      <c r="B149" s="7" t="s">
        <v>434</v>
      </c>
      <c r="C149" s="8" t="s">
        <v>397</v>
      </c>
      <c r="D149" s="8" t="s">
        <v>435</v>
      </c>
      <c r="E149" s="8" t="s">
        <v>436</v>
      </c>
      <c r="F149" s="9"/>
      <c r="G149" s="41" t="s">
        <v>429</v>
      </c>
      <c r="H149" s="9"/>
      <c r="I149" s="9"/>
      <c r="J149" s="56">
        <v>250</v>
      </c>
      <c r="K149" s="56">
        <v>1000000</v>
      </c>
      <c r="L149" s="57">
        <v>2.5</v>
      </c>
      <c r="M149" s="46"/>
    </row>
    <row r="150" spans="1:13" ht="23.25" customHeight="1">
      <c r="A150" s="7">
        <v>144</v>
      </c>
      <c r="B150" s="7" t="s">
        <v>485</v>
      </c>
      <c r="C150" s="8" t="s">
        <v>450</v>
      </c>
      <c r="D150" s="8" t="s">
        <v>475</v>
      </c>
      <c r="E150" s="8" t="s">
        <v>486</v>
      </c>
      <c r="F150" s="9"/>
      <c r="G150" s="41" t="s">
        <v>429</v>
      </c>
      <c r="H150" s="9"/>
      <c r="I150" s="41" t="s">
        <v>429</v>
      </c>
      <c r="J150" s="56">
        <v>50</v>
      </c>
      <c r="K150" s="56">
        <v>500000</v>
      </c>
      <c r="L150" s="57">
        <v>3.5</v>
      </c>
      <c r="M150" s="46"/>
    </row>
    <row r="151" spans="1:13" ht="23.25" customHeight="1">
      <c r="A151" s="7">
        <v>145</v>
      </c>
      <c r="B151" s="7" t="s">
        <v>478</v>
      </c>
      <c r="C151" s="8" t="s">
        <v>450</v>
      </c>
      <c r="D151" s="8" t="s">
        <v>475</v>
      </c>
      <c r="E151" s="8" t="s">
        <v>475</v>
      </c>
      <c r="F151" s="9"/>
      <c r="G151" s="41" t="s">
        <v>429</v>
      </c>
      <c r="H151" s="9"/>
      <c r="I151" s="41" t="s">
        <v>429</v>
      </c>
      <c r="J151" s="56">
        <v>75</v>
      </c>
      <c r="K151" s="56">
        <v>750000</v>
      </c>
      <c r="L151" s="57">
        <v>4</v>
      </c>
      <c r="M151" s="46"/>
    </row>
    <row r="152" spans="1:13" ht="23.25" customHeight="1">
      <c r="A152" s="7">
        <v>146</v>
      </c>
      <c r="B152" s="7" t="s">
        <v>478</v>
      </c>
      <c r="C152" s="8" t="s">
        <v>450</v>
      </c>
      <c r="D152" s="8" t="s">
        <v>484</v>
      </c>
      <c r="E152" s="8" t="s">
        <v>487</v>
      </c>
      <c r="F152" s="9"/>
      <c r="G152" s="41" t="s">
        <v>429</v>
      </c>
      <c r="H152" s="9"/>
      <c r="I152" s="41" t="s">
        <v>429</v>
      </c>
      <c r="J152" s="56">
        <v>35</v>
      </c>
      <c r="K152" s="56">
        <v>350000</v>
      </c>
      <c r="L152" s="57">
        <v>3</v>
      </c>
      <c r="M152" s="46"/>
    </row>
    <row r="153" spans="1:13" ht="23.25" customHeight="1">
      <c r="A153" s="7">
        <v>147</v>
      </c>
      <c r="B153" s="7" t="s">
        <v>478</v>
      </c>
      <c r="C153" s="8" t="s">
        <v>450</v>
      </c>
      <c r="D153" s="8" t="s">
        <v>484</v>
      </c>
      <c r="E153" s="8" t="s">
        <v>488</v>
      </c>
      <c r="F153" s="9"/>
      <c r="G153" s="41" t="s">
        <v>429</v>
      </c>
      <c r="H153" s="9"/>
      <c r="I153" s="41" t="s">
        <v>429</v>
      </c>
      <c r="J153" s="56">
        <v>40</v>
      </c>
      <c r="K153" s="56">
        <v>400000</v>
      </c>
      <c r="L153" s="57">
        <v>3</v>
      </c>
      <c r="M153" s="46"/>
    </row>
    <row r="154" spans="1:13" ht="23.25" customHeight="1">
      <c r="A154" s="7">
        <v>148</v>
      </c>
      <c r="B154" s="7" t="s">
        <v>478</v>
      </c>
      <c r="C154" s="8" t="s">
        <v>450</v>
      </c>
      <c r="D154" s="8" t="s">
        <v>489</v>
      </c>
      <c r="E154" s="8" t="s">
        <v>489</v>
      </c>
      <c r="F154" s="9"/>
      <c r="G154" s="41" t="s">
        <v>429</v>
      </c>
      <c r="H154" s="9"/>
      <c r="I154" s="41" t="s">
        <v>429</v>
      </c>
      <c r="J154" s="56">
        <v>60</v>
      </c>
      <c r="K154" s="56">
        <v>600000</v>
      </c>
      <c r="L154" s="57">
        <v>3.5</v>
      </c>
      <c r="M154" s="46"/>
    </row>
    <row r="155" spans="1:13" ht="23.25" customHeight="1">
      <c r="A155" s="7">
        <v>149</v>
      </c>
      <c r="B155" s="7" t="s">
        <v>490</v>
      </c>
      <c r="C155" s="8" t="s">
        <v>450</v>
      </c>
      <c r="D155" s="8" t="s">
        <v>491</v>
      </c>
      <c r="E155" s="8" t="s">
        <v>492</v>
      </c>
      <c r="F155" s="41" t="s">
        <v>429</v>
      </c>
      <c r="G155" s="9"/>
      <c r="H155" s="9"/>
      <c r="I155" s="41" t="s">
        <v>429</v>
      </c>
      <c r="J155" s="56">
        <v>80</v>
      </c>
      <c r="K155" s="56">
        <v>800000</v>
      </c>
      <c r="L155" s="57">
        <v>3.5</v>
      </c>
      <c r="M155" s="46"/>
    </row>
    <row r="156" spans="1:13" ht="23.25" customHeight="1">
      <c r="A156" s="7">
        <v>150</v>
      </c>
      <c r="B156" s="7" t="s">
        <v>490</v>
      </c>
      <c r="C156" s="8" t="s">
        <v>450</v>
      </c>
      <c r="D156" s="8" t="s">
        <v>491</v>
      </c>
      <c r="E156" s="8" t="s">
        <v>493</v>
      </c>
      <c r="F156" s="41" t="s">
        <v>429</v>
      </c>
      <c r="G156" s="9"/>
      <c r="H156" s="9"/>
      <c r="I156" s="41" t="s">
        <v>429</v>
      </c>
      <c r="J156" s="56">
        <v>80</v>
      </c>
      <c r="K156" s="56">
        <v>800000</v>
      </c>
      <c r="L156" s="57">
        <v>3.5</v>
      </c>
      <c r="M156" s="46"/>
    </row>
    <row r="157" spans="1:13" s="85" customFormat="1" ht="23.25" customHeight="1">
      <c r="A157" s="7">
        <v>151</v>
      </c>
      <c r="B157" s="7" t="s">
        <v>494</v>
      </c>
      <c r="C157" s="8" t="s">
        <v>453</v>
      </c>
      <c r="D157" s="8" t="s">
        <v>420</v>
      </c>
      <c r="E157" s="8" t="s">
        <v>502</v>
      </c>
      <c r="F157" s="41"/>
      <c r="G157" s="41" t="s">
        <v>429</v>
      </c>
      <c r="H157" s="9"/>
      <c r="I157" s="41" t="s">
        <v>429</v>
      </c>
      <c r="J157" s="56">
        <v>100</v>
      </c>
      <c r="K157" s="56">
        <v>800000</v>
      </c>
      <c r="L157" s="57">
        <v>3</v>
      </c>
      <c r="M157" s="46"/>
    </row>
    <row r="158" spans="1:13" s="85" customFormat="1" ht="23.25" customHeight="1">
      <c r="A158" s="7">
        <v>152</v>
      </c>
      <c r="B158" s="7" t="s">
        <v>495</v>
      </c>
      <c r="C158" s="8" t="s">
        <v>453</v>
      </c>
      <c r="D158" s="8" t="s">
        <v>500</v>
      </c>
      <c r="E158" s="8" t="s">
        <v>499</v>
      </c>
      <c r="F158" s="41"/>
      <c r="G158" s="41" t="s">
        <v>429</v>
      </c>
      <c r="H158" s="9"/>
      <c r="I158" s="41" t="s">
        <v>429</v>
      </c>
      <c r="J158" s="56">
        <v>500</v>
      </c>
      <c r="K158" s="56">
        <v>3200000</v>
      </c>
      <c r="L158" s="57">
        <v>4</v>
      </c>
      <c r="M158" s="46"/>
    </row>
    <row r="159" spans="1:13" s="85" customFormat="1" ht="23.25" customHeight="1">
      <c r="A159" s="7">
        <v>153</v>
      </c>
      <c r="B159" s="7" t="s">
        <v>496</v>
      </c>
      <c r="C159" s="8" t="s">
        <v>453</v>
      </c>
      <c r="D159" s="8" t="s">
        <v>501</v>
      </c>
      <c r="E159" s="8" t="s">
        <v>501</v>
      </c>
      <c r="F159" s="41"/>
      <c r="G159" s="41" t="s">
        <v>429</v>
      </c>
      <c r="H159" s="9"/>
      <c r="I159" s="41" t="s">
        <v>429</v>
      </c>
      <c r="J159" s="56">
        <v>480</v>
      </c>
      <c r="K159" s="56">
        <v>3000000</v>
      </c>
      <c r="L159" s="57">
        <v>3.5</v>
      </c>
      <c r="M159" s="46"/>
    </row>
    <row r="160" spans="1:13" s="85" customFormat="1" ht="23.25" customHeight="1">
      <c r="A160" s="7">
        <v>154</v>
      </c>
      <c r="B160" s="7" t="s">
        <v>497</v>
      </c>
      <c r="C160" s="8" t="s">
        <v>453</v>
      </c>
      <c r="D160" s="8" t="s">
        <v>501</v>
      </c>
      <c r="E160" s="8" t="s">
        <v>503</v>
      </c>
      <c r="F160" s="41"/>
      <c r="G160" s="41" t="s">
        <v>429</v>
      </c>
      <c r="H160" s="9"/>
      <c r="I160" s="41" t="s">
        <v>429</v>
      </c>
      <c r="J160" s="56">
        <v>700</v>
      </c>
      <c r="K160" s="56">
        <v>4200000</v>
      </c>
      <c r="L160" s="57">
        <v>3.5</v>
      </c>
      <c r="M160" s="46"/>
    </row>
    <row r="161" spans="1:13" s="85" customFormat="1" ht="23.25" customHeight="1">
      <c r="A161" s="7">
        <v>155</v>
      </c>
      <c r="B161" s="7" t="s">
        <v>498</v>
      </c>
      <c r="C161" s="8" t="s">
        <v>453</v>
      </c>
      <c r="D161" s="8" t="s">
        <v>453</v>
      </c>
      <c r="E161" s="8" t="s">
        <v>504</v>
      </c>
      <c r="F161" s="41"/>
      <c r="G161" s="41" t="s">
        <v>429</v>
      </c>
      <c r="H161" s="9"/>
      <c r="I161" s="41" t="s">
        <v>429</v>
      </c>
      <c r="J161" s="56">
        <v>161</v>
      </c>
      <c r="K161" s="56">
        <v>1000000</v>
      </c>
      <c r="L161" s="57">
        <v>5</v>
      </c>
      <c r="M161" s="46"/>
    </row>
    <row r="162" spans="1:13" s="85" customFormat="1" ht="23.25" customHeight="1">
      <c r="A162" s="7">
        <v>156</v>
      </c>
      <c r="B162" s="7" t="s">
        <v>511</v>
      </c>
      <c r="C162" s="8" t="s">
        <v>451</v>
      </c>
      <c r="D162" s="8" t="s">
        <v>517</v>
      </c>
      <c r="E162" s="8" t="s">
        <v>522</v>
      </c>
      <c r="F162" s="41"/>
      <c r="G162" s="41" t="s">
        <v>429</v>
      </c>
      <c r="H162" s="9"/>
      <c r="I162" s="41" t="s">
        <v>429</v>
      </c>
      <c r="J162" s="56">
        <v>3000</v>
      </c>
      <c r="K162" s="56">
        <v>13440000</v>
      </c>
      <c r="L162" s="57">
        <v>7</v>
      </c>
      <c r="M162" s="46"/>
    </row>
    <row r="163" spans="1:13" s="85" customFormat="1" ht="23.25" customHeight="1">
      <c r="A163" s="7">
        <v>157</v>
      </c>
      <c r="B163" s="7" t="s">
        <v>512</v>
      </c>
      <c r="C163" s="8" t="s">
        <v>451</v>
      </c>
      <c r="D163" s="8" t="s">
        <v>518</v>
      </c>
      <c r="E163" s="8" t="s">
        <v>523</v>
      </c>
      <c r="F163" s="41"/>
      <c r="G163" s="41" t="s">
        <v>429</v>
      </c>
      <c r="H163" s="9"/>
      <c r="I163" s="41" t="s">
        <v>429</v>
      </c>
      <c r="J163" s="56">
        <v>1200</v>
      </c>
      <c r="K163" s="56">
        <v>9600000</v>
      </c>
      <c r="L163" s="57">
        <v>5</v>
      </c>
      <c r="M163" s="46"/>
    </row>
    <row r="164" spans="1:13" s="85" customFormat="1" ht="23.25" customHeight="1">
      <c r="A164" s="7">
        <v>158</v>
      </c>
      <c r="B164" s="7" t="s">
        <v>513</v>
      </c>
      <c r="C164" s="8" t="s">
        <v>451</v>
      </c>
      <c r="D164" s="8" t="s">
        <v>519</v>
      </c>
      <c r="E164" s="8" t="s">
        <v>524</v>
      </c>
      <c r="F164" s="41"/>
      <c r="G164" s="41" t="s">
        <v>429</v>
      </c>
      <c r="H164" s="9"/>
      <c r="I164" s="41" t="s">
        <v>429</v>
      </c>
      <c r="J164" s="56">
        <v>1150</v>
      </c>
      <c r="K164" s="56">
        <v>9200000</v>
      </c>
      <c r="L164" s="57">
        <v>5</v>
      </c>
      <c r="M164" s="46"/>
    </row>
    <row r="165" spans="1:13" s="85" customFormat="1" ht="23.25" customHeight="1">
      <c r="A165" s="7">
        <v>159</v>
      </c>
      <c r="B165" s="7" t="s">
        <v>514</v>
      </c>
      <c r="C165" s="8" t="s">
        <v>451</v>
      </c>
      <c r="D165" s="8" t="s">
        <v>519</v>
      </c>
      <c r="E165" s="8" t="s">
        <v>525</v>
      </c>
      <c r="F165" s="41"/>
      <c r="G165" s="41" t="s">
        <v>429</v>
      </c>
      <c r="H165" s="9"/>
      <c r="I165" s="41" t="s">
        <v>429</v>
      </c>
      <c r="J165" s="56">
        <v>125</v>
      </c>
      <c r="K165" s="56">
        <v>1120000</v>
      </c>
      <c r="L165" s="57">
        <v>5</v>
      </c>
      <c r="M165" s="46"/>
    </row>
    <row r="166" spans="1:13" s="85" customFormat="1" ht="23.25" customHeight="1">
      <c r="A166" s="7">
        <v>160</v>
      </c>
      <c r="B166" s="7" t="s">
        <v>515</v>
      </c>
      <c r="C166" s="8" t="s">
        <v>451</v>
      </c>
      <c r="D166" s="8" t="s">
        <v>520</v>
      </c>
      <c r="E166" s="8" t="s">
        <v>526</v>
      </c>
      <c r="F166" s="41"/>
      <c r="G166" s="41" t="s">
        <v>429</v>
      </c>
      <c r="H166" s="9"/>
      <c r="I166" s="41" t="s">
        <v>429</v>
      </c>
      <c r="J166" s="56">
        <v>561</v>
      </c>
      <c r="K166" s="56">
        <v>6448000</v>
      </c>
      <c r="L166" s="57">
        <v>5</v>
      </c>
      <c r="M166" s="46"/>
    </row>
    <row r="167" spans="1:13" s="85" customFormat="1" ht="23.25" customHeight="1">
      <c r="A167" s="7">
        <v>161</v>
      </c>
      <c r="B167" s="7" t="s">
        <v>516</v>
      </c>
      <c r="C167" s="8" t="s">
        <v>451</v>
      </c>
      <c r="D167" s="8" t="s">
        <v>521</v>
      </c>
      <c r="E167" s="8" t="s">
        <v>527</v>
      </c>
      <c r="F167" s="41"/>
      <c r="G167" s="41" t="s">
        <v>429</v>
      </c>
      <c r="H167" s="9"/>
      <c r="I167" s="41" t="s">
        <v>429</v>
      </c>
      <c r="J167" s="56">
        <v>400</v>
      </c>
      <c r="K167" s="56">
        <v>3840000</v>
      </c>
      <c r="L167" s="57">
        <v>6</v>
      </c>
      <c r="M167" s="46"/>
    </row>
    <row r="168" spans="1:13" ht="23.25" customHeight="1">
      <c r="A168" s="7"/>
      <c r="B168" s="7"/>
      <c r="C168" s="8"/>
      <c r="D168" s="8"/>
      <c r="E168" s="8"/>
      <c r="F168" s="9"/>
      <c r="G168" s="9"/>
      <c r="H168" s="9"/>
      <c r="I168" s="9"/>
      <c r="J168" s="56"/>
      <c r="K168" s="56"/>
      <c r="L168" s="57"/>
      <c r="M168" s="46"/>
    </row>
    <row r="169" spans="1:13">
      <c r="A169" s="94" t="s">
        <v>10</v>
      </c>
      <c r="B169" s="94"/>
    </row>
    <row r="170" spans="1:13" s="86" customFormat="1" ht="18.75" customHeight="1">
      <c r="A170" s="93" t="s">
        <v>30</v>
      </c>
      <c r="B170" s="93"/>
      <c r="C170" s="93"/>
      <c r="D170" s="93"/>
      <c r="E170" s="93"/>
      <c r="F170" s="93"/>
      <c r="G170" s="93"/>
      <c r="H170" s="93"/>
      <c r="J170" s="87"/>
      <c r="K170" s="95" t="s">
        <v>29</v>
      </c>
      <c r="L170" s="95"/>
      <c r="M170" s="95"/>
    </row>
    <row r="171" spans="1:13" s="86" customFormat="1" ht="18.75" customHeight="1">
      <c r="A171" s="93" t="s">
        <v>31</v>
      </c>
      <c r="B171" s="93"/>
      <c r="C171" s="93"/>
      <c r="D171" s="93"/>
      <c r="E171" s="93"/>
      <c r="F171" s="93"/>
      <c r="G171" s="93"/>
      <c r="H171" s="93"/>
      <c r="J171" s="87"/>
      <c r="K171" s="95" t="s">
        <v>37</v>
      </c>
      <c r="L171" s="95"/>
      <c r="M171" s="95"/>
    </row>
    <row r="172" spans="1:13" s="86" customFormat="1" ht="18.75" customHeight="1">
      <c r="A172" s="93" t="s">
        <v>32</v>
      </c>
      <c r="B172" s="93"/>
      <c r="C172" s="93"/>
      <c r="D172" s="93"/>
      <c r="E172" s="93"/>
      <c r="F172" s="93"/>
      <c r="G172" s="93"/>
      <c r="H172" s="93"/>
      <c r="J172" s="87"/>
      <c r="K172" s="95" t="s">
        <v>28</v>
      </c>
      <c r="L172" s="95"/>
      <c r="M172" s="95"/>
    </row>
    <row r="173" spans="1:13" s="86" customFormat="1" ht="18.75" customHeight="1">
      <c r="A173" s="93" t="s">
        <v>33</v>
      </c>
      <c r="B173" s="93"/>
      <c r="C173" s="93"/>
      <c r="D173" s="93"/>
      <c r="E173" s="93"/>
      <c r="F173" s="93"/>
      <c r="G173" s="93"/>
      <c r="H173" s="93"/>
      <c r="J173" s="87"/>
      <c r="K173" s="87"/>
      <c r="L173" s="88"/>
      <c r="M173" s="89"/>
    </row>
    <row r="174" spans="1:13" s="86" customFormat="1" ht="18.75" customHeight="1">
      <c r="A174" s="93" t="s">
        <v>34</v>
      </c>
      <c r="B174" s="93"/>
      <c r="C174" s="93"/>
      <c r="D174" s="93"/>
      <c r="E174" s="93"/>
      <c r="F174" s="93"/>
      <c r="G174" s="93"/>
      <c r="H174" s="93"/>
      <c r="J174" s="87"/>
      <c r="K174" s="87"/>
      <c r="L174" s="88"/>
      <c r="M174" s="89"/>
    </row>
    <row r="175" spans="1:13" s="86" customFormat="1" ht="18.75" customHeight="1">
      <c r="A175" s="93" t="s">
        <v>35</v>
      </c>
      <c r="B175" s="93"/>
      <c r="C175" s="93"/>
      <c r="D175" s="93"/>
      <c r="E175" s="93"/>
      <c r="F175" s="93"/>
      <c r="G175" s="93"/>
      <c r="H175" s="93"/>
      <c r="J175" s="87"/>
      <c r="K175" s="87"/>
      <c r="L175" s="88"/>
      <c r="M175" s="89"/>
    </row>
    <row r="176" spans="1:13" s="86" customFormat="1" ht="18.75" customHeight="1">
      <c r="A176" s="93" t="s">
        <v>36</v>
      </c>
      <c r="B176" s="93"/>
      <c r="C176" s="93"/>
      <c r="D176" s="93"/>
      <c r="E176" s="93"/>
      <c r="F176" s="93"/>
      <c r="G176" s="93"/>
      <c r="H176" s="93"/>
      <c r="J176" s="87"/>
      <c r="K176" s="87"/>
      <c r="L176" s="88"/>
      <c r="M176" s="89"/>
    </row>
    <row r="177" spans="1:1">
      <c r="A177" s="53"/>
    </row>
  </sheetData>
  <sortState ref="A7:M149">
    <sortCondition ref="A7:A149"/>
  </sortState>
  <mergeCells count="25">
    <mergeCell ref="A3:A6"/>
    <mergeCell ref="B1:M1"/>
    <mergeCell ref="F3:G3"/>
    <mergeCell ref="H3:I3"/>
    <mergeCell ref="C3:E3"/>
    <mergeCell ref="C4:E4"/>
    <mergeCell ref="F4:G4"/>
    <mergeCell ref="H4:I4"/>
    <mergeCell ref="M3:M4"/>
    <mergeCell ref="K170:M170"/>
    <mergeCell ref="K171:M171"/>
    <mergeCell ref="K172:M172"/>
    <mergeCell ref="C5:C6"/>
    <mergeCell ref="D5:D6"/>
    <mergeCell ref="E5:E6"/>
    <mergeCell ref="H5:H6"/>
    <mergeCell ref="I5:I6"/>
    <mergeCell ref="A174:H174"/>
    <mergeCell ref="A175:H175"/>
    <mergeCell ref="A176:H176"/>
    <mergeCell ref="A169:B169"/>
    <mergeCell ref="A170:H170"/>
    <mergeCell ref="A171:H171"/>
    <mergeCell ref="A172:H172"/>
    <mergeCell ref="A173:H173"/>
  </mergeCells>
  <printOptions horizontalCentered="1"/>
  <pageMargins left="0.39370078740157483" right="0" top="0.39370078740157483" bottom="0" header="0" footer="0"/>
  <pageSetup paperSize="9" scale="75" orientation="landscape" horizontalDpi="300" verticalDpi="300" r:id="rId1"/>
  <headerFooter>
    <oddHeader>&amp;Rหน้าที่ &amp;P จาก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23"/>
  <sheetViews>
    <sheetView workbookViewId="0">
      <pane xSplit="3" ySplit="5" topLeftCell="E105" activePane="bottomRight" state="frozen"/>
      <selection pane="topRight" activeCell="D1" sqref="D1"/>
      <selection pane="bottomLeft" activeCell="A6" sqref="A6"/>
      <selection pane="bottomRight" activeCell="H114" sqref="H114:I117"/>
    </sheetView>
  </sheetViews>
  <sheetFormatPr defaultColWidth="9.125" defaultRowHeight="21"/>
  <cols>
    <col min="1" max="1" width="4.25" style="1" customWidth="1"/>
    <col min="2" max="2" width="26.875" style="1" bestFit="1" customWidth="1"/>
    <col min="3" max="3" width="13.125" style="29" bestFit="1" customWidth="1"/>
    <col min="4" max="4" width="10.125" style="29" bestFit="1" customWidth="1"/>
    <col min="5" max="5" width="16.875" style="29" bestFit="1" customWidth="1"/>
    <col min="6" max="6" width="10.75" style="75" bestFit="1" customWidth="1"/>
    <col min="7" max="7" width="9.875" style="75" bestFit="1" customWidth="1"/>
    <col min="8" max="8" width="21.375" style="29" bestFit="1" customWidth="1"/>
    <col min="9" max="9" width="13.375" style="1" bestFit="1" customWidth="1"/>
    <col min="10" max="16384" width="9.125" style="1"/>
  </cols>
  <sheetData>
    <row r="1" spans="1:9" ht="30.75">
      <c r="A1" s="11"/>
      <c r="B1" s="115" t="s">
        <v>51</v>
      </c>
      <c r="C1" s="115"/>
      <c r="D1" s="115"/>
      <c r="E1" s="115"/>
      <c r="F1" s="115"/>
      <c r="G1" s="115"/>
      <c r="H1" s="115"/>
      <c r="I1" s="115"/>
    </row>
    <row r="2" spans="1:9" s="39" customFormat="1" ht="5.25">
      <c r="A2" s="36"/>
      <c r="B2" s="37"/>
      <c r="C2" s="38"/>
      <c r="D2" s="38"/>
      <c r="E2" s="38"/>
      <c r="F2" s="72"/>
      <c r="G2" s="72"/>
      <c r="H2" s="38"/>
      <c r="I2" s="37"/>
    </row>
    <row r="3" spans="1:9" s="79" customFormat="1">
      <c r="A3" s="116" t="s">
        <v>38</v>
      </c>
      <c r="B3" s="76" t="s">
        <v>18</v>
      </c>
      <c r="C3" s="76" t="s">
        <v>2</v>
      </c>
      <c r="D3" s="76" t="s">
        <v>3</v>
      </c>
      <c r="E3" s="76" t="s">
        <v>20</v>
      </c>
      <c r="F3" s="77" t="s">
        <v>393</v>
      </c>
      <c r="G3" s="77" t="s">
        <v>5</v>
      </c>
      <c r="H3" s="78" t="s">
        <v>395</v>
      </c>
      <c r="I3" s="78" t="s">
        <v>10</v>
      </c>
    </row>
    <row r="4" spans="1:9" s="79" customFormat="1">
      <c r="A4" s="117"/>
      <c r="B4" s="80"/>
      <c r="C4" s="80"/>
      <c r="D4" s="80"/>
      <c r="E4" s="80"/>
      <c r="F4" s="81" t="s">
        <v>392</v>
      </c>
      <c r="G4" s="81" t="s">
        <v>6</v>
      </c>
      <c r="H4" s="82" t="s">
        <v>394</v>
      </c>
      <c r="I4" s="82"/>
    </row>
    <row r="5" spans="1:9" s="79" customFormat="1">
      <c r="A5" s="118"/>
      <c r="B5" s="83" t="s">
        <v>19</v>
      </c>
      <c r="C5" s="83" t="s">
        <v>21</v>
      </c>
      <c r="D5" s="83" t="s">
        <v>22</v>
      </c>
      <c r="E5" s="83" t="s">
        <v>23</v>
      </c>
      <c r="F5" s="84" t="s">
        <v>24</v>
      </c>
      <c r="G5" s="84" t="s">
        <v>25</v>
      </c>
      <c r="H5" s="83" t="s">
        <v>26</v>
      </c>
      <c r="I5" s="83" t="s">
        <v>27</v>
      </c>
    </row>
    <row r="6" spans="1:9" ht="23.25" customHeight="1">
      <c r="A6" s="3">
        <v>1</v>
      </c>
      <c r="B6" s="3" t="s">
        <v>52</v>
      </c>
      <c r="C6" s="23" t="s">
        <v>42</v>
      </c>
      <c r="D6" s="23" t="s">
        <v>53</v>
      </c>
      <c r="E6" s="23" t="s">
        <v>54</v>
      </c>
      <c r="F6" s="73">
        <v>0.5</v>
      </c>
      <c r="G6" s="73">
        <v>10</v>
      </c>
      <c r="H6" s="23" t="s">
        <v>57</v>
      </c>
      <c r="I6" s="3"/>
    </row>
    <row r="7" spans="1:9" ht="23.25" customHeight="1">
      <c r="A7" s="3">
        <v>2</v>
      </c>
      <c r="B7" s="3" t="s">
        <v>55</v>
      </c>
      <c r="C7" s="23" t="s">
        <v>42</v>
      </c>
      <c r="D7" s="23" t="s">
        <v>58</v>
      </c>
      <c r="E7" s="23" t="s">
        <v>56</v>
      </c>
      <c r="F7" s="73">
        <v>0.5</v>
      </c>
      <c r="G7" s="73">
        <v>50</v>
      </c>
      <c r="H7" s="23" t="s">
        <v>57</v>
      </c>
      <c r="I7" s="3"/>
    </row>
    <row r="8" spans="1:9" ht="23.25" customHeight="1">
      <c r="A8" s="3">
        <v>3</v>
      </c>
      <c r="B8" s="3" t="s">
        <v>59</v>
      </c>
      <c r="C8" s="23" t="s">
        <v>48</v>
      </c>
      <c r="D8" s="23" t="s">
        <v>49</v>
      </c>
      <c r="E8" s="23" t="s">
        <v>49</v>
      </c>
      <c r="F8" s="73">
        <v>1</v>
      </c>
      <c r="G8" s="73">
        <v>500</v>
      </c>
      <c r="H8" s="23" t="s">
        <v>47</v>
      </c>
      <c r="I8" s="3"/>
    </row>
    <row r="9" spans="1:9" ht="23.25" customHeight="1">
      <c r="A9" s="3">
        <v>4</v>
      </c>
      <c r="B9" s="3" t="s">
        <v>110</v>
      </c>
      <c r="C9" s="23" t="s">
        <v>100</v>
      </c>
      <c r="D9" s="23" t="s">
        <v>101</v>
      </c>
      <c r="E9" s="23" t="s">
        <v>114</v>
      </c>
      <c r="F9" s="73">
        <v>4</v>
      </c>
      <c r="G9" s="73">
        <v>500</v>
      </c>
      <c r="H9" s="23" t="s">
        <v>99</v>
      </c>
      <c r="I9" s="3"/>
    </row>
    <row r="10" spans="1:9" ht="23.25" customHeight="1">
      <c r="A10" s="3">
        <v>5</v>
      </c>
      <c r="B10" s="3" t="s">
        <v>110</v>
      </c>
      <c r="C10" s="23" t="s">
        <v>100</v>
      </c>
      <c r="D10" s="23" t="s">
        <v>101</v>
      </c>
      <c r="E10" s="23" t="s">
        <v>106</v>
      </c>
      <c r="F10" s="73">
        <v>4</v>
      </c>
      <c r="G10" s="73">
        <v>500</v>
      </c>
      <c r="H10" s="23" t="s">
        <v>99</v>
      </c>
      <c r="I10" s="3"/>
    </row>
    <row r="11" spans="1:9" ht="23.25" customHeight="1">
      <c r="A11" s="3">
        <v>6</v>
      </c>
      <c r="B11" s="3" t="s">
        <v>111</v>
      </c>
      <c r="C11" s="23" t="s">
        <v>100</v>
      </c>
      <c r="D11" s="23" t="s">
        <v>113</v>
      </c>
      <c r="E11" s="23" t="s">
        <v>115</v>
      </c>
      <c r="F11" s="73">
        <v>2</v>
      </c>
      <c r="G11" s="73">
        <v>200</v>
      </c>
      <c r="H11" s="23" t="s">
        <v>128</v>
      </c>
      <c r="I11" s="3"/>
    </row>
    <row r="12" spans="1:9" ht="23.25" customHeight="1">
      <c r="A12" s="3">
        <v>7</v>
      </c>
      <c r="B12" s="3" t="s">
        <v>111</v>
      </c>
      <c r="C12" s="23" t="s">
        <v>100</v>
      </c>
      <c r="D12" s="23" t="s">
        <v>113</v>
      </c>
      <c r="E12" s="23" t="s">
        <v>116</v>
      </c>
      <c r="F12" s="73">
        <v>2</v>
      </c>
      <c r="G12" s="73">
        <v>200</v>
      </c>
      <c r="H12" s="23" t="s">
        <v>128</v>
      </c>
      <c r="I12" s="3"/>
    </row>
    <row r="13" spans="1:9" ht="23.25" customHeight="1">
      <c r="A13" s="3">
        <v>8</v>
      </c>
      <c r="B13" s="3" t="s">
        <v>111</v>
      </c>
      <c r="C13" s="23" t="s">
        <v>100</v>
      </c>
      <c r="D13" s="23" t="s">
        <v>113</v>
      </c>
      <c r="E13" s="23" t="s">
        <v>117</v>
      </c>
      <c r="F13" s="73">
        <v>2</v>
      </c>
      <c r="G13" s="73">
        <v>200</v>
      </c>
      <c r="H13" s="23" t="s">
        <v>128</v>
      </c>
      <c r="I13" s="3"/>
    </row>
    <row r="14" spans="1:9" ht="23.25" customHeight="1">
      <c r="A14" s="3">
        <v>9</v>
      </c>
      <c r="B14" s="3" t="s">
        <v>111</v>
      </c>
      <c r="C14" s="23" t="s">
        <v>100</v>
      </c>
      <c r="D14" s="23" t="s">
        <v>113</v>
      </c>
      <c r="E14" s="23" t="s">
        <v>118</v>
      </c>
      <c r="F14" s="73">
        <v>2</v>
      </c>
      <c r="G14" s="73">
        <v>200</v>
      </c>
      <c r="H14" s="23" t="s">
        <v>128</v>
      </c>
      <c r="I14" s="3"/>
    </row>
    <row r="15" spans="1:9" ht="23.25" customHeight="1">
      <c r="A15" s="3">
        <v>10</v>
      </c>
      <c r="B15" s="3" t="s">
        <v>111</v>
      </c>
      <c r="C15" s="23" t="s">
        <v>100</v>
      </c>
      <c r="D15" s="23" t="s">
        <v>113</v>
      </c>
      <c r="E15" s="23" t="s">
        <v>119</v>
      </c>
      <c r="F15" s="73">
        <v>2</v>
      </c>
      <c r="G15" s="73">
        <v>200</v>
      </c>
      <c r="H15" s="23" t="s">
        <v>128</v>
      </c>
      <c r="I15" s="3"/>
    </row>
    <row r="16" spans="1:9" ht="23.25" customHeight="1">
      <c r="A16" s="3">
        <v>11</v>
      </c>
      <c r="B16" s="3" t="s">
        <v>111</v>
      </c>
      <c r="C16" s="23" t="s">
        <v>100</v>
      </c>
      <c r="D16" s="23" t="s">
        <v>113</v>
      </c>
      <c r="E16" s="23" t="s">
        <v>120</v>
      </c>
      <c r="F16" s="73">
        <v>2</v>
      </c>
      <c r="G16" s="73">
        <v>200</v>
      </c>
      <c r="H16" s="23" t="s">
        <v>128</v>
      </c>
      <c r="I16" s="3"/>
    </row>
    <row r="17" spans="1:9" ht="23.25" customHeight="1">
      <c r="A17" s="3">
        <v>12</v>
      </c>
      <c r="B17" s="3" t="s">
        <v>111</v>
      </c>
      <c r="C17" s="23" t="s">
        <v>100</v>
      </c>
      <c r="D17" s="23" t="s">
        <v>113</v>
      </c>
      <c r="E17" s="23" t="s">
        <v>121</v>
      </c>
      <c r="F17" s="73">
        <v>2</v>
      </c>
      <c r="G17" s="73">
        <v>200</v>
      </c>
      <c r="H17" s="23" t="s">
        <v>128</v>
      </c>
      <c r="I17" s="3"/>
    </row>
    <row r="18" spans="1:9" ht="23.25" customHeight="1">
      <c r="A18" s="3">
        <v>13</v>
      </c>
      <c r="B18" s="3" t="s">
        <v>99</v>
      </c>
      <c r="C18" s="23" t="s">
        <v>100</v>
      </c>
      <c r="D18" s="23" t="s">
        <v>103</v>
      </c>
      <c r="E18" s="23" t="s">
        <v>122</v>
      </c>
      <c r="F18" s="73">
        <v>4</v>
      </c>
      <c r="G18" s="73">
        <v>200</v>
      </c>
      <c r="H18" s="23" t="s">
        <v>99</v>
      </c>
      <c r="I18" s="3"/>
    </row>
    <row r="19" spans="1:9" ht="23.25" customHeight="1">
      <c r="A19" s="3">
        <v>14</v>
      </c>
      <c r="B19" s="3" t="s">
        <v>99</v>
      </c>
      <c r="C19" s="23" t="s">
        <v>100</v>
      </c>
      <c r="D19" s="23" t="s">
        <v>103</v>
      </c>
      <c r="E19" s="23" t="s">
        <v>441</v>
      </c>
      <c r="F19" s="73">
        <v>4</v>
      </c>
      <c r="G19" s="73">
        <v>200</v>
      </c>
      <c r="H19" s="23" t="s">
        <v>99</v>
      </c>
      <c r="I19" s="3"/>
    </row>
    <row r="20" spans="1:9" ht="23.25" customHeight="1">
      <c r="A20" s="3">
        <v>15</v>
      </c>
      <c r="B20" s="3" t="s">
        <v>99</v>
      </c>
      <c r="C20" s="23" t="s">
        <v>100</v>
      </c>
      <c r="D20" s="23" t="s">
        <v>103</v>
      </c>
      <c r="E20" s="23" t="s">
        <v>123</v>
      </c>
      <c r="F20" s="73">
        <v>4</v>
      </c>
      <c r="G20" s="73">
        <v>200</v>
      </c>
      <c r="H20" s="23" t="s">
        <v>99</v>
      </c>
      <c r="I20" s="3"/>
    </row>
    <row r="21" spans="1:9" ht="23.25" customHeight="1">
      <c r="A21" s="3">
        <v>16</v>
      </c>
      <c r="B21" s="3" t="s">
        <v>112</v>
      </c>
      <c r="C21" s="23" t="s">
        <v>100</v>
      </c>
      <c r="D21" s="23" t="s">
        <v>103</v>
      </c>
      <c r="E21" s="23" t="s">
        <v>124</v>
      </c>
      <c r="F21" s="73">
        <v>4</v>
      </c>
      <c r="G21" s="73">
        <v>200</v>
      </c>
      <c r="H21" s="23" t="s">
        <v>99</v>
      </c>
      <c r="I21" s="3"/>
    </row>
    <row r="22" spans="1:9" ht="23.25" customHeight="1">
      <c r="A22" s="3">
        <v>17</v>
      </c>
      <c r="B22" s="3" t="s">
        <v>112</v>
      </c>
      <c r="C22" s="23" t="s">
        <v>100</v>
      </c>
      <c r="D22" s="23" t="s">
        <v>103</v>
      </c>
      <c r="E22" s="23" t="s">
        <v>125</v>
      </c>
      <c r="F22" s="73">
        <v>4</v>
      </c>
      <c r="G22" s="73">
        <v>200</v>
      </c>
      <c r="H22" s="23" t="s">
        <v>99</v>
      </c>
      <c r="I22" s="3"/>
    </row>
    <row r="23" spans="1:9" ht="23.25" customHeight="1">
      <c r="A23" s="3">
        <v>18</v>
      </c>
      <c r="B23" s="3" t="s">
        <v>112</v>
      </c>
      <c r="C23" s="23" t="s">
        <v>100</v>
      </c>
      <c r="D23" s="23" t="s">
        <v>103</v>
      </c>
      <c r="E23" s="23" t="s">
        <v>126</v>
      </c>
      <c r="F23" s="73">
        <v>4</v>
      </c>
      <c r="G23" s="73">
        <v>200</v>
      </c>
      <c r="H23" s="23" t="s">
        <v>99</v>
      </c>
      <c r="I23" s="3"/>
    </row>
    <row r="24" spans="1:9" ht="23.25" customHeight="1">
      <c r="A24" s="3">
        <v>19</v>
      </c>
      <c r="B24" s="3" t="s">
        <v>112</v>
      </c>
      <c r="C24" s="23" t="s">
        <v>100</v>
      </c>
      <c r="D24" s="23" t="s">
        <v>103</v>
      </c>
      <c r="E24" s="23" t="s">
        <v>127</v>
      </c>
      <c r="F24" s="73">
        <v>4</v>
      </c>
      <c r="G24" s="73">
        <v>200</v>
      </c>
      <c r="H24" s="23" t="s">
        <v>99</v>
      </c>
      <c r="I24" s="3"/>
    </row>
    <row r="25" spans="1:9" s="10" customFormat="1" ht="23.25" customHeight="1">
      <c r="A25" s="3">
        <v>20</v>
      </c>
      <c r="B25" s="7" t="s">
        <v>252</v>
      </c>
      <c r="C25" s="26" t="s">
        <v>132</v>
      </c>
      <c r="D25" s="26" t="s">
        <v>132</v>
      </c>
      <c r="E25" s="26" t="s">
        <v>253</v>
      </c>
      <c r="F25" s="57">
        <v>1.2</v>
      </c>
      <c r="G25" s="57">
        <v>150</v>
      </c>
      <c r="H25" s="26" t="s">
        <v>254</v>
      </c>
      <c r="I25" s="7" t="s">
        <v>255</v>
      </c>
    </row>
    <row r="26" spans="1:9" s="10" customFormat="1" ht="23.25" customHeight="1">
      <c r="A26" s="3">
        <v>21</v>
      </c>
      <c r="B26" s="7" t="s">
        <v>252</v>
      </c>
      <c r="C26" s="26" t="s">
        <v>132</v>
      </c>
      <c r="D26" s="26" t="s">
        <v>132</v>
      </c>
      <c r="E26" s="26" t="s">
        <v>256</v>
      </c>
      <c r="F26" s="57">
        <v>1.2</v>
      </c>
      <c r="G26" s="57">
        <v>120</v>
      </c>
      <c r="H26" s="26" t="s">
        <v>257</v>
      </c>
      <c r="I26" s="7" t="s">
        <v>258</v>
      </c>
    </row>
    <row r="27" spans="1:9" s="10" customFormat="1" ht="23.25" customHeight="1">
      <c r="A27" s="3">
        <v>22</v>
      </c>
      <c r="B27" s="7" t="s">
        <v>252</v>
      </c>
      <c r="C27" s="26" t="s">
        <v>132</v>
      </c>
      <c r="D27" s="26" t="s">
        <v>132</v>
      </c>
      <c r="E27" s="26" t="s">
        <v>155</v>
      </c>
      <c r="F27" s="57">
        <v>1</v>
      </c>
      <c r="G27" s="57">
        <v>84</v>
      </c>
      <c r="H27" s="26" t="s">
        <v>66</v>
      </c>
      <c r="I27" s="7" t="s">
        <v>259</v>
      </c>
    </row>
    <row r="28" spans="1:9" s="10" customFormat="1" ht="23.25" customHeight="1">
      <c r="A28" s="3">
        <v>23</v>
      </c>
      <c r="B28" s="7" t="s">
        <v>260</v>
      </c>
      <c r="C28" s="26" t="s">
        <v>132</v>
      </c>
      <c r="D28" s="26" t="s">
        <v>132</v>
      </c>
      <c r="E28" s="26" t="s">
        <v>150</v>
      </c>
      <c r="F28" s="57">
        <v>1</v>
      </c>
      <c r="G28" s="57">
        <v>50</v>
      </c>
      <c r="H28" s="26" t="s">
        <v>66</v>
      </c>
      <c r="I28" s="7" t="s">
        <v>261</v>
      </c>
    </row>
    <row r="29" spans="1:9" s="10" customFormat="1" ht="23.25" customHeight="1">
      <c r="A29" s="3">
        <v>24</v>
      </c>
      <c r="B29" s="7" t="s">
        <v>252</v>
      </c>
      <c r="C29" s="26" t="s">
        <v>132</v>
      </c>
      <c r="D29" s="26" t="s">
        <v>239</v>
      </c>
      <c r="E29" s="26" t="s">
        <v>262</v>
      </c>
      <c r="F29" s="57">
        <v>1</v>
      </c>
      <c r="G29" s="57">
        <v>100</v>
      </c>
      <c r="H29" s="26" t="s">
        <v>66</v>
      </c>
      <c r="I29" s="7" t="s">
        <v>263</v>
      </c>
    </row>
    <row r="30" spans="1:9" s="10" customFormat="1" ht="23.25" customHeight="1">
      <c r="A30" s="3">
        <v>25</v>
      </c>
      <c r="B30" s="7" t="s">
        <v>252</v>
      </c>
      <c r="C30" s="26" t="s">
        <v>132</v>
      </c>
      <c r="D30" s="26" t="s">
        <v>239</v>
      </c>
      <c r="E30" s="26" t="s">
        <v>264</v>
      </c>
      <c r="F30" s="57">
        <v>1</v>
      </c>
      <c r="G30" s="57">
        <v>60</v>
      </c>
      <c r="H30" s="26" t="s">
        <v>66</v>
      </c>
      <c r="I30" s="7"/>
    </row>
    <row r="31" spans="1:9" s="10" customFormat="1" ht="23.25" customHeight="1">
      <c r="A31" s="3">
        <v>26</v>
      </c>
      <c r="B31" s="7" t="s">
        <v>252</v>
      </c>
      <c r="C31" s="26" t="s">
        <v>132</v>
      </c>
      <c r="D31" s="26" t="s">
        <v>239</v>
      </c>
      <c r="E31" s="26" t="s">
        <v>251</v>
      </c>
      <c r="F31" s="57">
        <v>1.5</v>
      </c>
      <c r="G31" s="57">
        <v>58</v>
      </c>
      <c r="H31" s="26" t="s">
        <v>66</v>
      </c>
      <c r="I31" s="7"/>
    </row>
    <row r="32" spans="1:9" s="10" customFormat="1" ht="23.25" customHeight="1">
      <c r="A32" s="3">
        <v>27</v>
      </c>
      <c r="B32" s="7" t="s">
        <v>252</v>
      </c>
      <c r="C32" s="26" t="s">
        <v>132</v>
      </c>
      <c r="D32" s="26" t="s">
        <v>265</v>
      </c>
      <c r="E32" s="26" t="s">
        <v>266</v>
      </c>
      <c r="F32" s="57">
        <v>1</v>
      </c>
      <c r="G32" s="57">
        <v>120</v>
      </c>
      <c r="H32" s="26" t="s">
        <v>254</v>
      </c>
      <c r="I32" s="7"/>
    </row>
    <row r="33" spans="1:9" ht="23.25" customHeight="1">
      <c r="A33" s="3">
        <v>28</v>
      </c>
      <c r="B33" s="3" t="s">
        <v>267</v>
      </c>
      <c r="C33" s="23" t="s">
        <v>268</v>
      </c>
      <c r="D33" s="23" t="s">
        <v>268</v>
      </c>
      <c r="E33" s="23" t="s">
        <v>274</v>
      </c>
      <c r="F33" s="73">
        <v>0.7</v>
      </c>
      <c r="G33" s="73">
        <v>800</v>
      </c>
      <c r="H33" s="23" t="s">
        <v>280</v>
      </c>
      <c r="I33" s="3"/>
    </row>
    <row r="34" spans="1:9" ht="23.25" customHeight="1">
      <c r="A34" s="3">
        <v>29</v>
      </c>
      <c r="B34" s="3" t="s">
        <v>267</v>
      </c>
      <c r="C34" s="23" t="s">
        <v>268</v>
      </c>
      <c r="D34" s="23" t="s">
        <v>268</v>
      </c>
      <c r="E34" s="23" t="s">
        <v>275</v>
      </c>
      <c r="F34" s="73">
        <v>0.7</v>
      </c>
      <c r="G34" s="73">
        <v>800</v>
      </c>
      <c r="H34" s="23" t="s">
        <v>280</v>
      </c>
      <c r="I34" s="3"/>
    </row>
    <row r="35" spans="1:9" ht="23.25" customHeight="1">
      <c r="A35" s="3">
        <v>30</v>
      </c>
      <c r="B35" s="3" t="s">
        <v>267</v>
      </c>
      <c r="C35" s="23" t="s">
        <v>268</v>
      </c>
      <c r="D35" s="23" t="s">
        <v>268</v>
      </c>
      <c r="E35" s="23" t="s">
        <v>102</v>
      </c>
      <c r="F35" s="73">
        <v>0.7</v>
      </c>
      <c r="G35" s="73">
        <v>800</v>
      </c>
      <c r="H35" s="23" t="s">
        <v>280</v>
      </c>
      <c r="I35" s="3"/>
    </row>
    <row r="36" spans="1:9" ht="23.25" customHeight="1">
      <c r="A36" s="3">
        <v>31</v>
      </c>
      <c r="B36" s="3" t="s">
        <v>99</v>
      </c>
      <c r="C36" s="23" t="s">
        <v>268</v>
      </c>
      <c r="D36" s="23" t="s">
        <v>270</v>
      </c>
      <c r="E36" s="23" t="s">
        <v>272</v>
      </c>
      <c r="F36" s="73">
        <v>0.8</v>
      </c>
      <c r="G36" s="73">
        <v>900</v>
      </c>
      <c r="H36" s="23" t="s">
        <v>99</v>
      </c>
      <c r="I36" s="3"/>
    </row>
    <row r="37" spans="1:9" ht="23.25" customHeight="1">
      <c r="A37" s="3">
        <v>32</v>
      </c>
      <c r="B37" s="3" t="s">
        <v>99</v>
      </c>
      <c r="C37" s="23" t="s">
        <v>268</v>
      </c>
      <c r="D37" s="23" t="s">
        <v>270</v>
      </c>
      <c r="E37" s="23" t="s">
        <v>276</v>
      </c>
      <c r="F37" s="73">
        <v>0.7</v>
      </c>
      <c r="G37" s="73">
        <v>500</v>
      </c>
      <c r="H37" s="23" t="s">
        <v>99</v>
      </c>
      <c r="I37" s="3"/>
    </row>
    <row r="38" spans="1:9" ht="23.25" customHeight="1">
      <c r="A38" s="3">
        <v>33</v>
      </c>
      <c r="B38" s="3" t="s">
        <v>99</v>
      </c>
      <c r="C38" s="23" t="s">
        <v>268</v>
      </c>
      <c r="D38" s="23" t="s">
        <v>270</v>
      </c>
      <c r="E38" s="23" t="s">
        <v>277</v>
      </c>
      <c r="F38" s="73">
        <v>0.7</v>
      </c>
      <c r="G38" s="73">
        <v>500</v>
      </c>
      <c r="H38" s="23" t="s">
        <v>99</v>
      </c>
      <c r="I38" s="3"/>
    </row>
    <row r="39" spans="1:9" ht="23.25" customHeight="1">
      <c r="A39" s="3">
        <v>34</v>
      </c>
      <c r="B39" s="3" t="s">
        <v>99</v>
      </c>
      <c r="C39" s="23" t="s">
        <v>268</v>
      </c>
      <c r="D39" s="23" t="s">
        <v>270</v>
      </c>
      <c r="E39" s="23" t="s">
        <v>278</v>
      </c>
      <c r="F39" s="73">
        <v>0.7</v>
      </c>
      <c r="G39" s="73">
        <v>800</v>
      </c>
      <c r="H39" s="23" t="s">
        <v>99</v>
      </c>
      <c r="I39" s="3"/>
    </row>
    <row r="40" spans="1:9" ht="23.25" customHeight="1">
      <c r="A40" s="3">
        <v>35</v>
      </c>
      <c r="B40" s="3" t="s">
        <v>99</v>
      </c>
      <c r="C40" s="23" t="s">
        <v>268</v>
      </c>
      <c r="D40" s="23" t="s">
        <v>273</v>
      </c>
      <c r="E40" s="23" t="s">
        <v>279</v>
      </c>
      <c r="F40" s="73">
        <v>0.8</v>
      </c>
      <c r="G40" s="73">
        <v>1000</v>
      </c>
      <c r="H40" s="23" t="s">
        <v>99</v>
      </c>
      <c r="I40" s="3"/>
    </row>
    <row r="41" spans="1:9" ht="23.25" customHeight="1">
      <c r="A41" s="3">
        <v>36</v>
      </c>
      <c r="B41" s="3" t="s">
        <v>284</v>
      </c>
      <c r="C41" s="23" t="s">
        <v>283</v>
      </c>
      <c r="D41" s="23" t="s">
        <v>285</v>
      </c>
      <c r="E41" s="23" t="s">
        <v>288</v>
      </c>
      <c r="F41" s="73">
        <v>2</v>
      </c>
      <c r="G41" s="73"/>
      <c r="H41" s="23" t="s">
        <v>292</v>
      </c>
      <c r="I41" s="3"/>
    </row>
    <row r="42" spans="1:9" ht="23.25" customHeight="1">
      <c r="A42" s="3">
        <v>37</v>
      </c>
      <c r="B42" s="3" t="s">
        <v>284</v>
      </c>
      <c r="C42" s="23" t="s">
        <v>283</v>
      </c>
      <c r="D42" s="23" t="s">
        <v>286</v>
      </c>
      <c r="E42" s="23" t="s">
        <v>289</v>
      </c>
      <c r="F42" s="73">
        <v>2</v>
      </c>
      <c r="G42" s="73"/>
      <c r="H42" s="23" t="s">
        <v>292</v>
      </c>
      <c r="I42" s="3"/>
    </row>
    <row r="43" spans="1:9" ht="23.25" customHeight="1">
      <c r="A43" s="3">
        <v>38</v>
      </c>
      <c r="B43" s="3" t="s">
        <v>284</v>
      </c>
      <c r="C43" s="23" t="s">
        <v>283</v>
      </c>
      <c r="D43" s="23" t="s">
        <v>283</v>
      </c>
      <c r="E43" s="23" t="s">
        <v>290</v>
      </c>
      <c r="F43" s="73">
        <v>2</v>
      </c>
      <c r="G43" s="73"/>
      <c r="H43" s="23" t="s">
        <v>293</v>
      </c>
      <c r="I43" s="3"/>
    </row>
    <row r="44" spans="1:9" ht="23.25" customHeight="1">
      <c r="A44" s="3">
        <v>39</v>
      </c>
      <c r="B44" s="3" t="s">
        <v>284</v>
      </c>
      <c r="C44" s="23" t="s">
        <v>283</v>
      </c>
      <c r="D44" s="23" t="s">
        <v>287</v>
      </c>
      <c r="E44" s="23" t="s">
        <v>291</v>
      </c>
      <c r="F44" s="73">
        <v>3</v>
      </c>
      <c r="G44" s="73"/>
      <c r="H44" s="35" t="s">
        <v>294</v>
      </c>
      <c r="I44" s="3"/>
    </row>
    <row r="45" spans="1:9" ht="23.25" customHeight="1">
      <c r="A45" s="3">
        <v>40</v>
      </c>
      <c r="B45" s="7" t="s">
        <v>300</v>
      </c>
      <c r="C45" s="7" t="s">
        <v>295</v>
      </c>
      <c r="D45" s="7" t="s">
        <v>295</v>
      </c>
      <c r="E45" s="7" t="s">
        <v>301</v>
      </c>
      <c r="F45" s="57">
        <v>1</v>
      </c>
      <c r="G45" s="57">
        <v>40</v>
      </c>
      <c r="H45" s="7" t="s">
        <v>300</v>
      </c>
      <c r="I45" s="7" t="s">
        <v>258</v>
      </c>
    </row>
    <row r="46" spans="1:9" ht="23.25" customHeight="1">
      <c r="A46" s="3">
        <v>41</v>
      </c>
      <c r="B46" s="7" t="s">
        <v>300</v>
      </c>
      <c r="C46" s="7" t="s">
        <v>295</v>
      </c>
      <c r="D46" s="7" t="s">
        <v>420</v>
      </c>
      <c r="E46" s="7" t="s">
        <v>421</v>
      </c>
      <c r="F46" s="57">
        <v>0.8</v>
      </c>
      <c r="G46" s="57">
        <v>30</v>
      </c>
      <c r="H46" s="7" t="s">
        <v>300</v>
      </c>
      <c r="I46" s="7" t="s">
        <v>258</v>
      </c>
    </row>
    <row r="47" spans="1:9" ht="23.25" customHeight="1">
      <c r="A47" s="3">
        <v>42</v>
      </c>
      <c r="B47" s="7" t="s">
        <v>300</v>
      </c>
      <c r="C47" s="7" t="s">
        <v>295</v>
      </c>
      <c r="D47" s="7" t="s">
        <v>420</v>
      </c>
      <c r="E47" s="7" t="s">
        <v>422</v>
      </c>
      <c r="F47" s="57">
        <v>0.8</v>
      </c>
      <c r="G47" s="57">
        <v>30</v>
      </c>
      <c r="H47" s="7" t="s">
        <v>300</v>
      </c>
      <c r="I47" s="7" t="s">
        <v>258</v>
      </c>
    </row>
    <row r="48" spans="1:9" ht="23.25" customHeight="1">
      <c r="A48" s="3">
        <v>43</v>
      </c>
      <c r="B48" s="7" t="s">
        <v>300</v>
      </c>
      <c r="C48" s="7" t="s">
        <v>295</v>
      </c>
      <c r="D48" s="7" t="s">
        <v>420</v>
      </c>
      <c r="E48" s="7" t="s">
        <v>423</v>
      </c>
      <c r="F48" s="57">
        <v>0.8</v>
      </c>
      <c r="G48" s="57">
        <v>30</v>
      </c>
      <c r="H48" s="7" t="s">
        <v>300</v>
      </c>
      <c r="I48" s="7" t="s">
        <v>258</v>
      </c>
    </row>
    <row r="49" spans="1:9" ht="23.25" customHeight="1">
      <c r="A49" s="3">
        <v>44</v>
      </c>
      <c r="B49" s="7" t="s">
        <v>300</v>
      </c>
      <c r="C49" s="7" t="s">
        <v>295</v>
      </c>
      <c r="D49" s="7" t="s">
        <v>424</v>
      </c>
      <c r="E49" s="7" t="s">
        <v>425</v>
      </c>
      <c r="F49" s="57">
        <v>0.8</v>
      </c>
      <c r="G49" s="57">
        <v>50</v>
      </c>
      <c r="H49" s="7" t="s">
        <v>300</v>
      </c>
      <c r="I49" s="7" t="s">
        <v>258</v>
      </c>
    </row>
    <row r="50" spans="1:9" ht="23.25" customHeight="1">
      <c r="A50" s="3">
        <v>45</v>
      </c>
      <c r="B50" s="3" t="s">
        <v>390</v>
      </c>
      <c r="C50" s="7" t="s">
        <v>295</v>
      </c>
      <c r="D50" s="7" t="s">
        <v>426</v>
      </c>
      <c r="E50" s="7" t="s">
        <v>427</v>
      </c>
      <c r="F50" s="57">
        <v>0.7</v>
      </c>
      <c r="G50" s="57">
        <v>20</v>
      </c>
      <c r="H50" s="7" t="s">
        <v>390</v>
      </c>
      <c r="I50" s="7" t="s">
        <v>258</v>
      </c>
    </row>
    <row r="51" spans="1:9" ht="23.25" customHeight="1">
      <c r="A51" s="3">
        <v>46</v>
      </c>
      <c r="B51" s="3" t="s">
        <v>390</v>
      </c>
      <c r="C51" s="7" t="s">
        <v>295</v>
      </c>
      <c r="D51" s="7" t="s">
        <v>426</v>
      </c>
      <c r="E51" s="7" t="s">
        <v>428</v>
      </c>
      <c r="F51" s="57">
        <v>0.7</v>
      </c>
      <c r="G51" s="57">
        <v>20</v>
      </c>
      <c r="H51" s="7" t="s">
        <v>390</v>
      </c>
      <c r="I51" s="7" t="s">
        <v>258</v>
      </c>
    </row>
    <row r="52" spans="1:9" ht="23.25" customHeight="1">
      <c r="A52" s="3">
        <v>47</v>
      </c>
      <c r="B52" s="3" t="s">
        <v>310</v>
      </c>
      <c r="C52" s="23" t="s">
        <v>302</v>
      </c>
      <c r="D52" s="23" t="s">
        <v>302</v>
      </c>
      <c r="E52" s="23" t="s">
        <v>302</v>
      </c>
      <c r="F52" s="73">
        <v>0.5</v>
      </c>
      <c r="G52" s="73">
        <v>300</v>
      </c>
      <c r="H52" s="35" t="s">
        <v>312</v>
      </c>
      <c r="I52" s="3"/>
    </row>
    <row r="53" spans="1:9" ht="23.25" customHeight="1">
      <c r="A53" s="3">
        <v>48</v>
      </c>
      <c r="B53" s="3" t="s">
        <v>310</v>
      </c>
      <c r="C53" s="23" t="s">
        <v>302</v>
      </c>
      <c r="D53" s="23" t="s">
        <v>302</v>
      </c>
      <c r="E53" s="23" t="s">
        <v>311</v>
      </c>
      <c r="F53" s="73">
        <v>0.5</v>
      </c>
      <c r="G53" s="73">
        <v>500</v>
      </c>
      <c r="H53" s="35" t="s">
        <v>312</v>
      </c>
      <c r="I53" s="3"/>
    </row>
    <row r="54" spans="1:9" ht="23.25" customHeight="1">
      <c r="A54" s="3">
        <v>49</v>
      </c>
      <c r="B54" s="3" t="s">
        <v>342</v>
      </c>
      <c r="C54" s="23" t="s">
        <v>303</v>
      </c>
      <c r="D54" s="23" t="s">
        <v>328</v>
      </c>
      <c r="E54" s="23" t="s">
        <v>343</v>
      </c>
      <c r="F54" s="73">
        <v>1</v>
      </c>
      <c r="G54" s="73">
        <v>200</v>
      </c>
      <c r="H54" s="35" t="s">
        <v>347</v>
      </c>
      <c r="I54" s="3"/>
    </row>
    <row r="55" spans="1:9" ht="23.25" customHeight="1">
      <c r="A55" s="3">
        <v>50</v>
      </c>
      <c r="B55" s="3" t="s">
        <v>342</v>
      </c>
      <c r="C55" s="23" t="s">
        <v>303</v>
      </c>
      <c r="D55" s="23" t="s">
        <v>328</v>
      </c>
      <c r="E55" s="23" t="s">
        <v>344</v>
      </c>
      <c r="F55" s="73">
        <v>1</v>
      </c>
      <c r="G55" s="73">
        <v>300</v>
      </c>
      <c r="H55" s="35" t="s">
        <v>348</v>
      </c>
      <c r="I55" s="3"/>
    </row>
    <row r="56" spans="1:9" ht="23.25" customHeight="1">
      <c r="A56" s="3">
        <v>51</v>
      </c>
      <c r="B56" s="3" t="s">
        <v>342</v>
      </c>
      <c r="C56" s="23" t="s">
        <v>303</v>
      </c>
      <c r="D56" s="23" t="s">
        <v>328</v>
      </c>
      <c r="E56" s="23" t="s">
        <v>345</v>
      </c>
      <c r="F56" s="73">
        <v>1</v>
      </c>
      <c r="G56" s="73">
        <v>240</v>
      </c>
      <c r="H56" s="35" t="s">
        <v>347</v>
      </c>
      <c r="I56" s="3"/>
    </row>
    <row r="57" spans="1:9" ht="23.25" customHeight="1">
      <c r="A57" s="3">
        <v>52</v>
      </c>
      <c r="B57" s="3" t="s">
        <v>342</v>
      </c>
      <c r="C57" s="23" t="s">
        <v>303</v>
      </c>
      <c r="D57" s="23" t="s">
        <v>328</v>
      </c>
      <c r="E57" s="23" t="s">
        <v>346</v>
      </c>
      <c r="F57" s="73">
        <v>1</v>
      </c>
      <c r="G57" s="73">
        <v>260</v>
      </c>
      <c r="H57" s="35" t="s">
        <v>348</v>
      </c>
      <c r="I57" s="3"/>
    </row>
    <row r="58" spans="1:9" ht="23.25" customHeight="1">
      <c r="A58" s="3">
        <v>53</v>
      </c>
      <c r="B58" s="3" t="s">
        <v>350</v>
      </c>
      <c r="C58" s="23" t="s">
        <v>304</v>
      </c>
      <c r="D58" s="23" t="s">
        <v>351</v>
      </c>
      <c r="E58" s="23" t="s">
        <v>352</v>
      </c>
      <c r="F58" s="73">
        <v>0.7</v>
      </c>
      <c r="G58" s="73">
        <v>43</v>
      </c>
      <c r="H58" s="35" t="s">
        <v>442</v>
      </c>
      <c r="I58" s="3"/>
    </row>
    <row r="59" spans="1:9" ht="23.25" customHeight="1">
      <c r="A59" s="3">
        <v>54</v>
      </c>
      <c r="B59" s="3" t="s">
        <v>350</v>
      </c>
      <c r="C59" s="23" t="s">
        <v>304</v>
      </c>
      <c r="D59" s="23" t="s">
        <v>351</v>
      </c>
      <c r="E59" s="23" t="s">
        <v>353</v>
      </c>
      <c r="F59" s="73">
        <v>0.7</v>
      </c>
      <c r="G59" s="73">
        <v>173</v>
      </c>
      <c r="H59" s="35" t="s">
        <v>442</v>
      </c>
      <c r="I59" s="3"/>
    </row>
    <row r="60" spans="1:9" ht="23.25" customHeight="1">
      <c r="A60" s="3">
        <v>55</v>
      </c>
      <c r="B60" s="3" t="s">
        <v>350</v>
      </c>
      <c r="C60" s="23" t="s">
        <v>304</v>
      </c>
      <c r="D60" s="23" t="s">
        <v>351</v>
      </c>
      <c r="E60" s="23" t="s">
        <v>354</v>
      </c>
      <c r="F60" s="73">
        <v>0.7</v>
      </c>
      <c r="G60" s="73">
        <v>91</v>
      </c>
      <c r="H60" s="35" t="s">
        <v>442</v>
      </c>
      <c r="I60" s="3"/>
    </row>
    <row r="61" spans="1:9" ht="23.25" customHeight="1">
      <c r="A61" s="3">
        <v>56</v>
      </c>
      <c r="B61" s="3" t="s">
        <v>350</v>
      </c>
      <c r="C61" s="23" t="s">
        <v>304</v>
      </c>
      <c r="D61" s="23" t="s">
        <v>351</v>
      </c>
      <c r="E61" s="23" t="s">
        <v>355</v>
      </c>
      <c r="F61" s="73">
        <v>0.7</v>
      </c>
      <c r="G61" s="73">
        <v>38</v>
      </c>
      <c r="H61" s="35" t="s">
        <v>442</v>
      </c>
      <c r="I61" s="3"/>
    </row>
    <row r="62" spans="1:9" ht="23.25" customHeight="1">
      <c r="A62" s="3">
        <v>57</v>
      </c>
      <c r="B62" s="3" t="s">
        <v>368</v>
      </c>
      <c r="C62" s="23" t="s">
        <v>356</v>
      </c>
      <c r="D62" s="23" t="s">
        <v>370</v>
      </c>
      <c r="E62" s="23" t="s">
        <v>369</v>
      </c>
      <c r="F62" s="73">
        <v>0.35</v>
      </c>
      <c r="G62" s="73">
        <v>2</v>
      </c>
      <c r="H62" s="23" t="s">
        <v>371</v>
      </c>
      <c r="I62" s="3"/>
    </row>
    <row r="63" spans="1:9" ht="23.25" customHeight="1">
      <c r="A63" s="3">
        <v>58</v>
      </c>
      <c r="B63" s="3" t="s">
        <v>396</v>
      </c>
      <c r="C63" s="23" t="s">
        <v>397</v>
      </c>
      <c r="D63" s="23" t="s">
        <v>398</v>
      </c>
      <c r="E63" s="23" t="s">
        <v>398</v>
      </c>
      <c r="F63" s="73">
        <v>1</v>
      </c>
      <c r="G63" s="73">
        <v>200</v>
      </c>
      <c r="H63" s="23" t="s">
        <v>57</v>
      </c>
      <c r="I63" s="3"/>
    </row>
    <row r="64" spans="1:9" ht="23.25" customHeight="1">
      <c r="A64" s="3">
        <v>59</v>
      </c>
      <c r="B64" s="3" t="s">
        <v>396</v>
      </c>
      <c r="C64" s="23" t="s">
        <v>397</v>
      </c>
      <c r="D64" s="23" t="s">
        <v>398</v>
      </c>
      <c r="E64" s="23" t="s">
        <v>399</v>
      </c>
      <c r="F64" s="73">
        <v>1</v>
      </c>
      <c r="G64" s="73">
        <v>200</v>
      </c>
      <c r="H64" s="23" t="s">
        <v>57</v>
      </c>
      <c r="I64" s="3"/>
    </row>
    <row r="65" spans="1:9" ht="23.25" customHeight="1">
      <c r="A65" s="3">
        <v>60</v>
      </c>
      <c r="B65" s="3" t="s">
        <v>400</v>
      </c>
      <c r="C65" s="23" t="s">
        <v>397</v>
      </c>
      <c r="D65" s="23" t="s">
        <v>401</v>
      </c>
      <c r="E65" s="23" t="s">
        <v>402</v>
      </c>
      <c r="F65" s="73">
        <v>0.5</v>
      </c>
      <c r="G65" s="73">
        <v>50</v>
      </c>
      <c r="H65" s="23" t="s">
        <v>57</v>
      </c>
      <c r="I65" s="3"/>
    </row>
    <row r="66" spans="1:9" ht="23.25" customHeight="1">
      <c r="A66" s="3">
        <v>61</v>
      </c>
      <c r="B66" s="3" t="s">
        <v>396</v>
      </c>
      <c r="C66" s="23" t="s">
        <v>397</v>
      </c>
      <c r="D66" s="23" t="s">
        <v>403</v>
      </c>
      <c r="E66" s="23" t="s">
        <v>404</v>
      </c>
      <c r="F66" s="73">
        <v>0.8</v>
      </c>
      <c r="G66" s="73">
        <v>90</v>
      </c>
      <c r="H66" s="23" t="s">
        <v>57</v>
      </c>
      <c r="I66" s="3"/>
    </row>
    <row r="67" spans="1:9" ht="23.25" customHeight="1">
      <c r="A67" s="3">
        <v>62</v>
      </c>
      <c r="B67" s="3" t="s">
        <v>396</v>
      </c>
      <c r="C67" s="23" t="s">
        <v>397</v>
      </c>
      <c r="D67" s="23" t="s">
        <v>403</v>
      </c>
      <c r="E67" s="23" t="s">
        <v>405</v>
      </c>
      <c r="F67" s="73">
        <v>0.8</v>
      </c>
      <c r="G67" s="73">
        <v>60</v>
      </c>
      <c r="H67" s="23" t="s">
        <v>57</v>
      </c>
      <c r="I67" s="3"/>
    </row>
    <row r="68" spans="1:9" ht="23.25" customHeight="1">
      <c r="A68" s="3">
        <v>63</v>
      </c>
      <c r="B68" s="3" t="s">
        <v>400</v>
      </c>
      <c r="C68" s="23" t="s">
        <v>397</v>
      </c>
      <c r="D68" s="23" t="s">
        <v>406</v>
      </c>
      <c r="E68" s="23" t="s">
        <v>407</v>
      </c>
      <c r="F68" s="73">
        <v>1</v>
      </c>
      <c r="G68" s="73">
        <v>200</v>
      </c>
      <c r="H68" s="23" t="s">
        <v>408</v>
      </c>
      <c r="I68" s="3"/>
    </row>
    <row r="69" spans="1:9" ht="23.25" customHeight="1">
      <c r="A69" s="3">
        <v>64</v>
      </c>
      <c r="B69" s="3" t="s">
        <v>396</v>
      </c>
      <c r="C69" s="23" t="s">
        <v>397</v>
      </c>
      <c r="D69" s="23" t="s">
        <v>370</v>
      </c>
      <c r="E69" s="23" t="s">
        <v>409</v>
      </c>
      <c r="F69" s="73">
        <v>0.5</v>
      </c>
      <c r="G69" s="73">
        <v>80</v>
      </c>
      <c r="H69" s="23" t="s">
        <v>410</v>
      </c>
      <c r="I69" s="3" t="s">
        <v>411</v>
      </c>
    </row>
    <row r="70" spans="1:9" ht="23.25" customHeight="1">
      <c r="A70" s="3">
        <v>65</v>
      </c>
      <c r="B70" s="3" t="s">
        <v>444</v>
      </c>
      <c r="C70" s="23" t="s">
        <v>443</v>
      </c>
      <c r="D70" s="23" t="s">
        <v>443</v>
      </c>
      <c r="E70" s="23" t="s">
        <v>447</v>
      </c>
      <c r="F70" s="73">
        <v>3</v>
      </c>
      <c r="G70" s="73">
        <v>50</v>
      </c>
      <c r="H70" s="3" t="s">
        <v>444</v>
      </c>
      <c r="I70" s="3" t="s">
        <v>258</v>
      </c>
    </row>
    <row r="71" spans="1:9" ht="23.25" customHeight="1">
      <c r="A71" s="3">
        <v>66</v>
      </c>
      <c r="B71" s="3" t="s">
        <v>444</v>
      </c>
      <c r="C71" s="23" t="s">
        <v>443</v>
      </c>
      <c r="D71" s="23" t="s">
        <v>443</v>
      </c>
      <c r="E71" s="23" t="s">
        <v>446</v>
      </c>
      <c r="F71" s="73">
        <v>2</v>
      </c>
      <c r="G71" s="73">
        <v>40</v>
      </c>
      <c r="H71" s="3" t="s">
        <v>444</v>
      </c>
      <c r="I71" s="3" t="s">
        <v>258</v>
      </c>
    </row>
    <row r="72" spans="1:9" ht="23.25" customHeight="1">
      <c r="A72" s="3">
        <v>67</v>
      </c>
      <c r="B72" s="3" t="s">
        <v>444</v>
      </c>
      <c r="C72" s="23" t="s">
        <v>443</v>
      </c>
      <c r="D72" s="23" t="s">
        <v>443</v>
      </c>
      <c r="E72" s="23" t="s">
        <v>445</v>
      </c>
      <c r="F72" s="73">
        <v>1</v>
      </c>
      <c r="G72" s="73">
        <v>40</v>
      </c>
      <c r="H72" s="3" t="s">
        <v>444</v>
      </c>
      <c r="I72" s="3" t="s">
        <v>258</v>
      </c>
    </row>
    <row r="73" spans="1:9" ht="23.25" customHeight="1">
      <c r="A73" s="3">
        <v>68</v>
      </c>
      <c r="B73" s="3" t="s">
        <v>444</v>
      </c>
      <c r="C73" s="23" t="s">
        <v>443</v>
      </c>
      <c r="D73" s="23" t="s">
        <v>443</v>
      </c>
      <c r="E73" s="23" t="s">
        <v>448</v>
      </c>
      <c r="F73" s="73">
        <v>1</v>
      </c>
      <c r="G73" s="73">
        <v>30</v>
      </c>
      <c r="H73" s="3" t="s">
        <v>444</v>
      </c>
      <c r="I73" s="3" t="s">
        <v>258</v>
      </c>
    </row>
    <row r="74" spans="1:9" ht="23.25" customHeight="1">
      <c r="A74" s="3">
        <v>69</v>
      </c>
      <c r="B74" s="3" t="s">
        <v>444</v>
      </c>
      <c r="C74" s="23" t="s">
        <v>443</v>
      </c>
      <c r="D74" s="23" t="s">
        <v>443</v>
      </c>
      <c r="E74" s="23" t="s">
        <v>449</v>
      </c>
      <c r="F74" s="73">
        <v>1</v>
      </c>
      <c r="G74" s="73">
        <v>30</v>
      </c>
      <c r="H74" s="3" t="s">
        <v>444</v>
      </c>
      <c r="I74" s="3" t="s">
        <v>258</v>
      </c>
    </row>
    <row r="75" spans="1:9" ht="23.25" customHeight="1">
      <c r="A75" s="3">
        <v>70</v>
      </c>
      <c r="B75" s="7" t="s">
        <v>454</v>
      </c>
      <c r="C75" s="8" t="s">
        <v>452</v>
      </c>
      <c r="D75" s="8" t="s">
        <v>456</v>
      </c>
      <c r="E75" s="8" t="s">
        <v>459</v>
      </c>
      <c r="F75" s="73">
        <v>0.5</v>
      </c>
      <c r="G75" s="73">
        <v>100</v>
      </c>
      <c r="H75" s="23" t="s">
        <v>460</v>
      </c>
      <c r="I75" s="3" t="s">
        <v>258</v>
      </c>
    </row>
    <row r="76" spans="1:9" ht="23.25" customHeight="1">
      <c r="A76" s="3">
        <v>71</v>
      </c>
      <c r="B76" s="7" t="s">
        <v>455</v>
      </c>
      <c r="C76" s="8" t="s">
        <v>452</v>
      </c>
      <c r="D76" s="8" t="s">
        <v>457</v>
      </c>
      <c r="E76" s="8" t="s">
        <v>458</v>
      </c>
      <c r="F76" s="73">
        <v>0.5</v>
      </c>
      <c r="G76" s="73">
        <v>20</v>
      </c>
      <c r="H76" s="23" t="s">
        <v>461</v>
      </c>
      <c r="I76" s="3" t="s">
        <v>258</v>
      </c>
    </row>
    <row r="77" spans="1:9" ht="23.25" customHeight="1">
      <c r="A77" s="3">
        <v>72</v>
      </c>
      <c r="B77" s="3" t="s">
        <v>396</v>
      </c>
      <c r="C77" s="23" t="s">
        <v>450</v>
      </c>
      <c r="D77" s="23" t="s">
        <v>462</v>
      </c>
      <c r="E77" s="23" t="s">
        <v>463</v>
      </c>
      <c r="F77" s="73">
        <v>1</v>
      </c>
      <c r="G77" s="73">
        <v>345</v>
      </c>
      <c r="H77" s="23" t="s">
        <v>464</v>
      </c>
      <c r="I77" s="3"/>
    </row>
    <row r="78" spans="1:9" ht="23.25" customHeight="1">
      <c r="A78" s="3">
        <v>73</v>
      </c>
      <c r="B78" s="3" t="s">
        <v>396</v>
      </c>
      <c r="C78" s="23" t="s">
        <v>450</v>
      </c>
      <c r="D78" s="23" t="s">
        <v>462</v>
      </c>
      <c r="E78" s="23" t="s">
        <v>462</v>
      </c>
      <c r="F78" s="73">
        <v>1</v>
      </c>
      <c r="G78" s="73">
        <v>230</v>
      </c>
      <c r="H78" s="23" t="s">
        <v>464</v>
      </c>
      <c r="I78" s="3"/>
    </row>
    <row r="79" spans="1:9" ht="23.25" customHeight="1">
      <c r="A79" s="3">
        <v>74</v>
      </c>
      <c r="B79" s="3" t="s">
        <v>396</v>
      </c>
      <c r="C79" s="23" t="s">
        <v>450</v>
      </c>
      <c r="D79" s="23" t="s">
        <v>462</v>
      </c>
      <c r="E79" s="23" t="s">
        <v>465</v>
      </c>
      <c r="F79" s="73">
        <v>0.5</v>
      </c>
      <c r="G79" s="73">
        <v>300</v>
      </c>
      <c r="H79" s="23" t="s">
        <v>464</v>
      </c>
      <c r="I79" s="3"/>
    </row>
    <row r="80" spans="1:9" ht="23.25" customHeight="1">
      <c r="A80" s="3">
        <v>75</v>
      </c>
      <c r="B80" s="3" t="s">
        <v>396</v>
      </c>
      <c r="C80" s="23" t="s">
        <v>450</v>
      </c>
      <c r="D80" s="23" t="s">
        <v>462</v>
      </c>
      <c r="E80" s="23" t="s">
        <v>466</v>
      </c>
      <c r="F80" s="73">
        <v>1</v>
      </c>
      <c r="G80" s="73">
        <v>320</v>
      </c>
      <c r="H80" s="23" t="s">
        <v>464</v>
      </c>
      <c r="I80" s="3"/>
    </row>
    <row r="81" spans="1:9" ht="23.25" customHeight="1">
      <c r="A81" s="3">
        <v>76</v>
      </c>
      <c r="B81" s="3" t="s">
        <v>396</v>
      </c>
      <c r="C81" s="23" t="s">
        <v>450</v>
      </c>
      <c r="D81" s="23" t="s">
        <v>462</v>
      </c>
      <c r="E81" s="23" t="s">
        <v>467</v>
      </c>
      <c r="F81" s="73">
        <v>0.5</v>
      </c>
      <c r="G81" s="73">
        <v>120</v>
      </c>
      <c r="H81" s="23" t="s">
        <v>464</v>
      </c>
      <c r="I81" s="3"/>
    </row>
    <row r="82" spans="1:9" ht="23.25" customHeight="1">
      <c r="A82" s="3">
        <v>77</v>
      </c>
      <c r="B82" s="3" t="s">
        <v>396</v>
      </c>
      <c r="C82" s="23" t="s">
        <v>450</v>
      </c>
      <c r="D82" s="23" t="s">
        <v>468</v>
      </c>
      <c r="E82" s="23" t="s">
        <v>469</v>
      </c>
      <c r="F82" s="73">
        <v>1</v>
      </c>
      <c r="G82" s="73">
        <v>260</v>
      </c>
      <c r="H82" s="23" t="s">
        <v>464</v>
      </c>
      <c r="I82" s="3"/>
    </row>
    <row r="83" spans="1:9" ht="23.25" customHeight="1">
      <c r="A83" s="3">
        <v>78</v>
      </c>
      <c r="B83" s="3" t="s">
        <v>396</v>
      </c>
      <c r="C83" s="23" t="s">
        <v>450</v>
      </c>
      <c r="D83" s="23" t="s">
        <v>468</v>
      </c>
      <c r="E83" s="23" t="s">
        <v>468</v>
      </c>
      <c r="F83" s="73">
        <v>1</v>
      </c>
      <c r="G83" s="73">
        <v>300</v>
      </c>
      <c r="H83" s="23" t="s">
        <v>464</v>
      </c>
      <c r="I83" s="3"/>
    </row>
    <row r="84" spans="1:9" ht="23.25" customHeight="1">
      <c r="A84" s="3">
        <v>79</v>
      </c>
      <c r="B84" s="3" t="s">
        <v>396</v>
      </c>
      <c r="C84" s="23" t="s">
        <v>450</v>
      </c>
      <c r="D84" s="23" t="s">
        <v>468</v>
      </c>
      <c r="E84" s="23" t="s">
        <v>470</v>
      </c>
      <c r="F84" s="73">
        <v>1</v>
      </c>
      <c r="G84" s="73">
        <v>210</v>
      </c>
      <c r="H84" s="23" t="s">
        <v>464</v>
      </c>
      <c r="I84" s="3"/>
    </row>
    <row r="85" spans="1:9" ht="23.25" customHeight="1">
      <c r="A85" s="3">
        <v>80</v>
      </c>
      <c r="B85" s="3" t="s">
        <v>396</v>
      </c>
      <c r="C85" s="23" t="s">
        <v>450</v>
      </c>
      <c r="D85" s="23" t="s">
        <v>471</v>
      </c>
      <c r="E85" s="23" t="s">
        <v>472</v>
      </c>
      <c r="F85" s="73">
        <v>0.5</v>
      </c>
      <c r="G85" s="73">
        <v>150</v>
      </c>
      <c r="H85" s="23" t="s">
        <v>473</v>
      </c>
      <c r="I85" s="3"/>
    </row>
    <row r="86" spans="1:9" ht="23.25" customHeight="1">
      <c r="A86" s="3">
        <v>81</v>
      </c>
      <c r="B86" s="3" t="s">
        <v>396</v>
      </c>
      <c r="C86" s="23" t="s">
        <v>450</v>
      </c>
      <c r="D86" s="23" t="s">
        <v>471</v>
      </c>
      <c r="E86" s="23" t="s">
        <v>474</v>
      </c>
      <c r="F86" s="73">
        <v>0.5</v>
      </c>
      <c r="G86" s="73">
        <v>150</v>
      </c>
      <c r="H86" s="23" t="s">
        <v>473</v>
      </c>
      <c r="I86" s="3"/>
    </row>
    <row r="87" spans="1:9" ht="23.25" customHeight="1">
      <c r="A87" s="3">
        <v>82</v>
      </c>
      <c r="B87" s="3" t="s">
        <v>396</v>
      </c>
      <c r="C87" s="23" t="s">
        <v>450</v>
      </c>
      <c r="D87" s="23" t="s">
        <v>475</v>
      </c>
      <c r="E87" s="23" t="s">
        <v>476</v>
      </c>
      <c r="F87" s="73">
        <v>0.5</v>
      </c>
      <c r="G87" s="73">
        <v>200</v>
      </c>
      <c r="H87" s="23" t="s">
        <v>473</v>
      </c>
      <c r="I87" s="3"/>
    </row>
    <row r="88" spans="1:9" ht="23.25" customHeight="1">
      <c r="A88" s="3">
        <v>83</v>
      </c>
      <c r="B88" s="3" t="s">
        <v>396</v>
      </c>
      <c r="C88" s="23" t="s">
        <v>450</v>
      </c>
      <c r="D88" s="23" t="s">
        <v>475</v>
      </c>
      <c r="E88" s="23" t="s">
        <v>477</v>
      </c>
      <c r="F88" s="73">
        <v>0.5</v>
      </c>
      <c r="G88" s="73">
        <v>300</v>
      </c>
      <c r="H88" s="23" t="s">
        <v>478</v>
      </c>
      <c r="I88" s="3"/>
    </row>
    <row r="89" spans="1:9" ht="23.25" customHeight="1">
      <c r="A89" s="3">
        <v>84</v>
      </c>
      <c r="B89" s="3" t="s">
        <v>396</v>
      </c>
      <c r="C89" s="23" t="s">
        <v>450</v>
      </c>
      <c r="D89" s="23" t="s">
        <v>479</v>
      </c>
      <c r="E89" s="23" t="s">
        <v>480</v>
      </c>
      <c r="F89" s="73">
        <v>0.5</v>
      </c>
      <c r="G89" s="73">
        <v>300</v>
      </c>
      <c r="H89" s="23" t="s">
        <v>478</v>
      </c>
      <c r="I89" s="3"/>
    </row>
    <row r="90" spans="1:9" ht="23.25" customHeight="1">
      <c r="A90" s="3">
        <v>85</v>
      </c>
      <c r="B90" s="3" t="s">
        <v>396</v>
      </c>
      <c r="C90" s="23" t="s">
        <v>450</v>
      </c>
      <c r="D90" s="23" t="s">
        <v>479</v>
      </c>
      <c r="E90" s="23" t="s">
        <v>481</v>
      </c>
      <c r="F90" s="73">
        <v>0.5</v>
      </c>
      <c r="G90" s="73">
        <v>100</v>
      </c>
      <c r="H90" s="23" t="s">
        <v>478</v>
      </c>
      <c r="I90" s="3"/>
    </row>
    <row r="91" spans="1:9" ht="23.25" customHeight="1">
      <c r="A91" s="3">
        <v>86</v>
      </c>
      <c r="B91" s="3" t="s">
        <v>396</v>
      </c>
      <c r="C91" s="23" t="s">
        <v>450</v>
      </c>
      <c r="D91" s="23" t="s">
        <v>479</v>
      </c>
      <c r="E91" s="23" t="s">
        <v>482</v>
      </c>
      <c r="F91" s="73">
        <v>0.5</v>
      </c>
      <c r="G91" s="73">
        <v>250</v>
      </c>
      <c r="H91" s="23" t="s">
        <v>478</v>
      </c>
      <c r="I91" s="3"/>
    </row>
    <row r="92" spans="1:9" ht="23.25" customHeight="1">
      <c r="A92" s="3">
        <v>87</v>
      </c>
      <c r="B92" s="3" t="s">
        <v>396</v>
      </c>
      <c r="C92" s="23" t="s">
        <v>450</v>
      </c>
      <c r="D92" s="23" t="s">
        <v>479</v>
      </c>
      <c r="E92" s="23" t="s">
        <v>479</v>
      </c>
      <c r="F92" s="73">
        <v>0.5</v>
      </c>
      <c r="G92" s="73">
        <v>350</v>
      </c>
      <c r="H92" s="23" t="s">
        <v>478</v>
      </c>
      <c r="I92" s="3"/>
    </row>
    <row r="93" spans="1:9" ht="23.25" customHeight="1">
      <c r="A93" s="3">
        <v>88</v>
      </c>
      <c r="B93" s="3" t="s">
        <v>396</v>
      </c>
      <c r="C93" s="23" t="s">
        <v>450</v>
      </c>
      <c r="D93" s="23" t="s">
        <v>479</v>
      </c>
      <c r="E93" s="23" t="s">
        <v>483</v>
      </c>
      <c r="F93" s="73">
        <v>0.5</v>
      </c>
      <c r="G93" s="73">
        <v>260</v>
      </c>
      <c r="H93" s="23" t="s">
        <v>478</v>
      </c>
      <c r="I93" s="3"/>
    </row>
    <row r="94" spans="1:9" ht="23.25" customHeight="1">
      <c r="A94" s="3">
        <v>89</v>
      </c>
      <c r="B94" s="3" t="s">
        <v>396</v>
      </c>
      <c r="C94" s="23" t="s">
        <v>450</v>
      </c>
      <c r="D94" s="23" t="s">
        <v>484</v>
      </c>
      <c r="E94" s="23" t="s">
        <v>484</v>
      </c>
      <c r="F94" s="73">
        <v>0.5</v>
      </c>
      <c r="G94" s="73">
        <v>300</v>
      </c>
      <c r="H94" s="23" t="s">
        <v>478</v>
      </c>
      <c r="I94" s="3"/>
    </row>
    <row r="95" spans="1:9" ht="23.25" customHeight="1">
      <c r="A95" s="3">
        <v>90</v>
      </c>
      <c r="B95" s="3" t="s">
        <v>505</v>
      </c>
      <c r="C95" s="23" t="s">
        <v>453</v>
      </c>
      <c r="D95" s="23" t="s">
        <v>507</v>
      </c>
      <c r="E95" s="23" t="s">
        <v>507</v>
      </c>
      <c r="F95" s="73">
        <v>1.5</v>
      </c>
      <c r="G95" s="73">
        <v>450</v>
      </c>
      <c r="H95" s="23" t="s">
        <v>510</v>
      </c>
      <c r="I95" s="3"/>
    </row>
    <row r="96" spans="1:9" ht="23.25" customHeight="1">
      <c r="A96" s="3">
        <v>91</v>
      </c>
      <c r="B96" s="3" t="s">
        <v>58</v>
      </c>
      <c r="C96" s="23" t="s">
        <v>453</v>
      </c>
      <c r="D96" s="23" t="s">
        <v>507</v>
      </c>
      <c r="E96" s="23" t="s">
        <v>508</v>
      </c>
      <c r="F96" s="73">
        <v>1</v>
      </c>
      <c r="G96" s="73">
        <v>250</v>
      </c>
      <c r="H96" s="23" t="s">
        <v>510</v>
      </c>
      <c r="I96" s="3"/>
    </row>
    <row r="97" spans="1:9" ht="23.25" customHeight="1">
      <c r="A97" s="3">
        <v>92</v>
      </c>
      <c r="B97" s="3" t="s">
        <v>506</v>
      </c>
      <c r="C97" s="23" t="s">
        <v>453</v>
      </c>
      <c r="D97" s="23" t="s">
        <v>507</v>
      </c>
      <c r="E97" s="23" t="s">
        <v>509</v>
      </c>
      <c r="F97" s="73">
        <v>1.5</v>
      </c>
      <c r="G97" s="73">
        <v>370</v>
      </c>
      <c r="H97" s="23" t="s">
        <v>510</v>
      </c>
      <c r="I97" s="3"/>
    </row>
    <row r="98" spans="1:9" ht="23.25" customHeight="1">
      <c r="A98" s="3">
        <v>93</v>
      </c>
      <c r="B98" s="3" t="s">
        <v>506</v>
      </c>
      <c r="C98" s="23" t="s">
        <v>453</v>
      </c>
      <c r="D98" s="23" t="s">
        <v>507</v>
      </c>
      <c r="E98" s="23" t="s">
        <v>509</v>
      </c>
      <c r="F98" s="73">
        <v>1.5</v>
      </c>
      <c r="G98" s="73">
        <v>350</v>
      </c>
      <c r="H98" s="23" t="s">
        <v>510</v>
      </c>
      <c r="I98" s="3"/>
    </row>
    <row r="99" spans="1:9" ht="23.25" customHeight="1">
      <c r="A99" s="3">
        <v>94</v>
      </c>
      <c r="B99" s="3" t="s">
        <v>528</v>
      </c>
      <c r="C99" s="23" t="s">
        <v>451</v>
      </c>
      <c r="D99" s="23" t="s">
        <v>534</v>
      </c>
      <c r="E99" s="23" t="s">
        <v>537</v>
      </c>
      <c r="F99" s="73">
        <v>2.5</v>
      </c>
      <c r="G99" s="73">
        <v>11000</v>
      </c>
      <c r="H99" s="23"/>
      <c r="I99" s="3"/>
    </row>
    <row r="100" spans="1:9" ht="23.25" customHeight="1">
      <c r="A100" s="3">
        <v>95</v>
      </c>
      <c r="B100" s="3" t="s">
        <v>529</v>
      </c>
      <c r="C100" s="23" t="s">
        <v>451</v>
      </c>
      <c r="D100" s="23" t="s">
        <v>520</v>
      </c>
      <c r="E100" s="23" t="s">
        <v>538</v>
      </c>
      <c r="F100" s="73">
        <v>2.5</v>
      </c>
      <c r="G100" s="73">
        <v>15000</v>
      </c>
      <c r="H100" s="23"/>
      <c r="I100" s="3"/>
    </row>
    <row r="101" spans="1:9" ht="23.25" customHeight="1">
      <c r="A101" s="3">
        <v>96</v>
      </c>
      <c r="B101" s="3" t="s">
        <v>530</v>
      </c>
      <c r="C101" s="23" t="s">
        <v>451</v>
      </c>
      <c r="D101" s="23" t="s">
        <v>535</v>
      </c>
      <c r="E101" s="23" t="s">
        <v>527</v>
      </c>
      <c r="F101" s="73">
        <v>2.5</v>
      </c>
      <c r="G101" s="73">
        <v>12000</v>
      </c>
      <c r="H101" s="23"/>
      <c r="I101" s="3"/>
    </row>
    <row r="102" spans="1:9" ht="23.25" customHeight="1">
      <c r="A102" s="3">
        <v>97</v>
      </c>
      <c r="B102" s="3" t="s">
        <v>92</v>
      </c>
      <c r="C102" s="23" t="s">
        <v>451</v>
      </c>
      <c r="D102" s="23" t="s">
        <v>535</v>
      </c>
      <c r="E102" s="23" t="s">
        <v>537</v>
      </c>
      <c r="F102" s="73">
        <v>2.5</v>
      </c>
      <c r="G102" s="73">
        <v>16000</v>
      </c>
      <c r="H102" s="23"/>
      <c r="I102" s="3"/>
    </row>
    <row r="103" spans="1:9" ht="23.25" customHeight="1">
      <c r="A103" s="3">
        <v>98</v>
      </c>
      <c r="B103" s="3" t="s">
        <v>531</v>
      </c>
      <c r="C103" s="23" t="s">
        <v>451</v>
      </c>
      <c r="D103" s="23" t="s">
        <v>521</v>
      </c>
      <c r="E103" s="23" t="s">
        <v>539</v>
      </c>
      <c r="F103" s="73">
        <v>2.5</v>
      </c>
      <c r="G103" s="73">
        <v>11500</v>
      </c>
      <c r="H103" s="23"/>
      <c r="I103" s="3"/>
    </row>
    <row r="104" spans="1:9" ht="23.25" customHeight="1">
      <c r="A104" s="3">
        <v>99</v>
      </c>
      <c r="B104" s="3" t="s">
        <v>532</v>
      </c>
      <c r="C104" s="23" t="s">
        <v>451</v>
      </c>
      <c r="D104" s="23" t="s">
        <v>536</v>
      </c>
      <c r="E104" s="23" t="s">
        <v>540</v>
      </c>
      <c r="F104" s="73">
        <v>2.5</v>
      </c>
      <c r="G104" s="73">
        <v>11000</v>
      </c>
      <c r="H104" s="23"/>
      <c r="I104" s="3"/>
    </row>
    <row r="105" spans="1:9" ht="23.25" customHeight="1">
      <c r="A105" s="3">
        <v>100</v>
      </c>
      <c r="B105" s="3" t="s">
        <v>533</v>
      </c>
      <c r="C105" s="23" t="s">
        <v>451</v>
      </c>
      <c r="D105" s="23" t="s">
        <v>451</v>
      </c>
      <c r="E105" s="23" t="s">
        <v>541</v>
      </c>
      <c r="F105" s="73">
        <v>1.5</v>
      </c>
      <c r="G105" s="73">
        <v>15000</v>
      </c>
      <c r="H105" s="23"/>
      <c r="I105" s="3"/>
    </row>
    <row r="106" spans="1:9" ht="23.25" customHeight="1">
      <c r="A106" s="3">
        <v>101</v>
      </c>
      <c r="B106" s="3" t="s">
        <v>542</v>
      </c>
      <c r="C106" s="23" t="s">
        <v>275</v>
      </c>
      <c r="D106" s="23" t="s">
        <v>548</v>
      </c>
      <c r="E106" s="23" t="s">
        <v>551</v>
      </c>
      <c r="F106" s="73"/>
      <c r="G106" s="73"/>
      <c r="H106" s="23" t="s">
        <v>556</v>
      </c>
      <c r="I106" s="3"/>
    </row>
    <row r="107" spans="1:9" ht="23.25" customHeight="1">
      <c r="A107" s="3">
        <v>102</v>
      </c>
      <c r="B107" s="3" t="s">
        <v>543</v>
      </c>
      <c r="C107" s="23" t="s">
        <v>275</v>
      </c>
      <c r="D107" s="23" t="s">
        <v>549</v>
      </c>
      <c r="E107" s="23" t="s">
        <v>552</v>
      </c>
      <c r="F107" s="73"/>
      <c r="G107" s="73"/>
      <c r="H107" s="23" t="s">
        <v>557</v>
      </c>
      <c r="I107" s="3"/>
    </row>
    <row r="108" spans="1:9" ht="23.25" customHeight="1">
      <c r="A108" s="3">
        <v>103</v>
      </c>
      <c r="B108" s="3" t="s">
        <v>544</v>
      </c>
      <c r="C108" s="23" t="s">
        <v>275</v>
      </c>
      <c r="D108" s="23" t="s">
        <v>275</v>
      </c>
      <c r="E108" s="23" t="s">
        <v>275</v>
      </c>
      <c r="F108" s="73"/>
      <c r="G108" s="73"/>
      <c r="H108" s="23"/>
      <c r="I108" s="3" t="s">
        <v>558</v>
      </c>
    </row>
    <row r="109" spans="1:9" ht="23.25" customHeight="1">
      <c r="A109" s="3">
        <v>104</v>
      </c>
      <c r="B109" s="3" t="s">
        <v>545</v>
      </c>
      <c r="C109" s="23" t="s">
        <v>275</v>
      </c>
      <c r="D109" s="23" t="s">
        <v>275</v>
      </c>
      <c r="E109" s="23" t="s">
        <v>553</v>
      </c>
      <c r="F109" s="73"/>
      <c r="G109" s="73"/>
      <c r="H109" s="23"/>
      <c r="I109" s="3" t="s">
        <v>558</v>
      </c>
    </row>
    <row r="110" spans="1:9" ht="23.25" customHeight="1">
      <c r="A110" s="3">
        <v>105</v>
      </c>
      <c r="B110" s="3" t="s">
        <v>546</v>
      </c>
      <c r="C110" s="23" t="s">
        <v>275</v>
      </c>
      <c r="D110" s="23" t="s">
        <v>275</v>
      </c>
      <c r="E110" s="23" t="s">
        <v>554</v>
      </c>
      <c r="F110" s="73"/>
      <c r="G110" s="73"/>
      <c r="H110" s="23"/>
      <c r="I110" s="3" t="s">
        <v>558</v>
      </c>
    </row>
    <row r="111" spans="1:9" ht="23.25" customHeight="1">
      <c r="A111" s="3">
        <v>106</v>
      </c>
      <c r="B111" s="3" t="s">
        <v>81</v>
      </c>
      <c r="C111" s="23" t="s">
        <v>275</v>
      </c>
      <c r="D111" s="23" t="s">
        <v>275</v>
      </c>
      <c r="E111" s="23" t="s">
        <v>555</v>
      </c>
      <c r="F111" s="73"/>
      <c r="G111" s="73"/>
      <c r="H111" s="23"/>
      <c r="I111" s="3" t="s">
        <v>558</v>
      </c>
    </row>
    <row r="112" spans="1:9" ht="23.25" customHeight="1">
      <c r="A112" s="3">
        <v>107</v>
      </c>
      <c r="B112" s="3" t="s">
        <v>547</v>
      </c>
      <c r="C112" s="23" t="s">
        <v>275</v>
      </c>
      <c r="D112" s="23" t="s">
        <v>550</v>
      </c>
      <c r="E112" s="23" t="s">
        <v>547</v>
      </c>
      <c r="F112" s="73"/>
      <c r="G112" s="73"/>
      <c r="H112" s="23"/>
      <c r="I112" s="3" t="s">
        <v>558</v>
      </c>
    </row>
    <row r="113" spans="1:9" ht="23.25" customHeight="1">
      <c r="A113" s="3"/>
      <c r="B113" s="3"/>
      <c r="C113" s="23"/>
      <c r="D113" s="23"/>
      <c r="E113" s="23"/>
      <c r="F113" s="73"/>
      <c r="G113" s="73"/>
      <c r="H113" s="23"/>
      <c r="I113" s="3"/>
    </row>
    <row r="114" spans="1:9" s="5" customFormat="1" ht="17.25">
      <c r="A114" s="114" t="s">
        <v>10</v>
      </c>
      <c r="B114" s="114"/>
      <c r="C114" s="114"/>
      <c r="D114" s="114"/>
      <c r="E114" s="28"/>
      <c r="F114" s="74"/>
      <c r="G114" s="74"/>
      <c r="H114" s="28"/>
    </row>
    <row r="115" spans="1:9" s="5" customFormat="1">
      <c r="A115" s="113" t="s">
        <v>11</v>
      </c>
      <c r="B115" s="113"/>
      <c r="C115" s="113"/>
      <c r="D115" s="113"/>
      <c r="E115" s="113"/>
      <c r="F115" s="113"/>
      <c r="G115" s="113"/>
      <c r="H115" s="112" t="s">
        <v>29</v>
      </c>
      <c r="I115" s="112"/>
    </row>
    <row r="116" spans="1:9" s="5" customFormat="1">
      <c r="A116" s="113" t="s">
        <v>12</v>
      </c>
      <c r="B116" s="113"/>
      <c r="C116" s="113"/>
      <c r="D116" s="113"/>
      <c r="E116" s="113"/>
      <c r="F116" s="113"/>
      <c r="G116" s="113"/>
      <c r="H116" s="112" t="s">
        <v>40</v>
      </c>
      <c r="I116" s="112"/>
    </row>
    <row r="117" spans="1:9" s="5" customFormat="1">
      <c r="A117" s="113" t="s">
        <v>13</v>
      </c>
      <c r="B117" s="113"/>
      <c r="C117" s="113"/>
      <c r="D117" s="113"/>
      <c r="E117" s="113"/>
      <c r="F117" s="113"/>
      <c r="G117" s="113"/>
      <c r="H117" s="6"/>
    </row>
    <row r="118" spans="1:9" s="5" customFormat="1" ht="17.25">
      <c r="A118" s="113" t="s">
        <v>14</v>
      </c>
      <c r="B118" s="113"/>
      <c r="C118" s="113"/>
      <c r="D118" s="113"/>
      <c r="E118" s="113"/>
      <c r="F118" s="113"/>
      <c r="G118" s="113"/>
      <c r="H118" s="28"/>
    </row>
    <row r="119" spans="1:9" s="5" customFormat="1">
      <c r="A119" s="113" t="s">
        <v>15</v>
      </c>
      <c r="B119" s="113"/>
      <c r="C119" s="113"/>
      <c r="D119" s="113"/>
      <c r="E119" s="113"/>
      <c r="F119" s="113"/>
      <c r="G119" s="113"/>
      <c r="H119" s="112" t="s">
        <v>391</v>
      </c>
      <c r="I119" s="112"/>
    </row>
    <row r="120" spans="1:9" s="5" customFormat="1" ht="17.25">
      <c r="A120" s="113" t="s">
        <v>16</v>
      </c>
      <c r="B120" s="113"/>
      <c r="C120" s="113"/>
      <c r="D120" s="113"/>
      <c r="E120" s="113"/>
      <c r="F120" s="113"/>
      <c r="G120" s="113"/>
      <c r="H120" s="28"/>
    </row>
    <row r="121" spans="1:9" s="5" customFormat="1" ht="17.25">
      <c r="A121" s="113" t="s">
        <v>17</v>
      </c>
      <c r="B121" s="113"/>
      <c r="C121" s="113"/>
      <c r="D121" s="113"/>
      <c r="E121" s="113"/>
      <c r="F121" s="113"/>
      <c r="G121" s="113"/>
      <c r="H121" s="28"/>
    </row>
    <row r="122" spans="1:9">
      <c r="A122" s="4"/>
    </row>
    <row r="123" spans="1:9">
      <c r="A123" s="4"/>
    </row>
  </sheetData>
  <mergeCells count="13">
    <mergeCell ref="A117:G117"/>
    <mergeCell ref="H115:I115"/>
    <mergeCell ref="H116:I116"/>
    <mergeCell ref="A114:D114"/>
    <mergeCell ref="B1:I1"/>
    <mergeCell ref="A3:A5"/>
    <mergeCell ref="A115:G115"/>
    <mergeCell ref="A116:G116"/>
    <mergeCell ref="H119:I119"/>
    <mergeCell ref="A118:G118"/>
    <mergeCell ref="A119:G119"/>
    <mergeCell ref="A120:G120"/>
    <mergeCell ref="A121:G121"/>
  </mergeCells>
  <printOptions horizontalCentered="1"/>
  <pageMargins left="0.23622047244094491" right="0.23622047244094491" top="0.47244094488188981" bottom="0" header="0.19685039370078741" footer="0.31496062992125984"/>
  <pageSetup paperSize="9" scale="90" orientation="landscape" horizontalDpi="300" verticalDpi="300" r:id="rId1"/>
  <headerFooter>
    <oddHeader>&amp;Rหน้าที่ &amp;P จาก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สรุปตัวเลขอำเภอ</vt:lpstr>
      <vt:lpstr>พื้นที่รับน้ำ</vt:lpstr>
      <vt:lpstr>จุดเสี่ยงภัยน้ำหลาก</vt:lpstr>
      <vt:lpstr>สรุปตัวเลขอำเภอ!Print_Area</vt:lpstr>
      <vt:lpstr>จุดเสี่ยงภัยน้ำหลาก!Print_Titles</vt:lpstr>
      <vt:lpstr>พื้นที่รับน้ำ!Print_Titles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108easy</cp:lastModifiedBy>
  <cp:lastPrinted>2016-09-16T11:09:53Z</cp:lastPrinted>
  <dcterms:created xsi:type="dcterms:W3CDTF">2016-09-06T09:21:44Z</dcterms:created>
  <dcterms:modified xsi:type="dcterms:W3CDTF">2016-09-16T11:10:05Z</dcterms:modified>
</cp:coreProperties>
</file>