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น้ำตาล\นามเรียกขาน\อัพเดท 12ม.ค.65\"/>
    </mc:Choice>
  </mc:AlternateContent>
  <xr:revisionPtr revIDLastSave="0" documentId="8_{C459057C-B1E2-4F9C-9172-BDA04F4F149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Sheet1!$3:$5</definedName>
  </definedNames>
  <calcPr calcId="191029"/>
</workbook>
</file>

<file path=xl/calcChain.xml><?xml version="1.0" encoding="utf-8"?>
<calcChain xmlns="http://schemas.openxmlformats.org/spreadsheetml/2006/main">
  <c r="D216" i="1" l="1"/>
  <c r="D176" i="1"/>
  <c r="D149" i="1"/>
  <c r="D66" i="1"/>
  <c r="D22" i="1"/>
  <c r="D45" i="1"/>
</calcChain>
</file>

<file path=xl/sharedStrings.xml><?xml version="1.0" encoding="utf-8"?>
<sst xmlns="http://schemas.openxmlformats.org/spreadsheetml/2006/main" count="240" uniqueCount="214">
  <si>
    <t>จำนวน</t>
  </si>
  <si>
    <t>รายละเอียด/การจัดสรร</t>
  </si>
  <si>
    <t xml:space="preserve"> ติดตั้งประจำที่</t>
  </si>
  <si>
    <t>ปภ.จังหวัดขอนแก่น สาขาพล</t>
  </si>
  <si>
    <t>ปภ.จังหวัดเชียงใหม่ สาขาฝาง</t>
  </si>
  <si>
    <t>ปภ.จังหวัดเชียงใหม่ สาขาฮอด</t>
  </si>
  <si>
    <t>ปภ.จังหวัดกาญจนบุรี สาขาทองผาภูมิ</t>
  </si>
  <si>
    <t>ปภ.จังหวัดตาก สาขาแม่สอด</t>
  </si>
  <si>
    <t>ปภ.จังหวัดนครศรีธรรมราช สาขาทุ่งใหญ่</t>
  </si>
  <si>
    <t>ปภ.จังหวัดนครศรีธรรมราช สาขาสิชล</t>
  </si>
  <si>
    <t>ปภ.จังหวัดน่าน สาขานาน้อย</t>
  </si>
  <si>
    <t>ปภ.จังหวัดน่าน สาขาเชียงกลาง</t>
  </si>
  <si>
    <t>ปภ.จังหวัดพิษณุโลก สาขานครไทย</t>
  </si>
  <si>
    <t>ปภ.จังหวัดสงขลา สาขาระโนด</t>
  </si>
  <si>
    <t>ปภ.จังหวัดสงขลา สาขาเทพา</t>
  </si>
  <si>
    <t>ปภ.จังหวัดสุราฎร์ธานี สาขาเกาะสมุย</t>
  </si>
  <si>
    <t>ปภ.จังหวัดเลย สาขาด่านซ้าย</t>
  </si>
  <si>
    <t>ติดตั้งประจำที่</t>
  </si>
  <si>
    <t>อุปกรณ์ทวนสัญญาณ</t>
  </si>
  <si>
    <t xml:space="preserve">ศูนย์ ปภ. เขต4 ประจวบคีรีขันธ์  </t>
  </si>
  <si>
    <t>ศูนย์ ปภ. เขต5 นครราชสีมา</t>
  </si>
  <si>
    <t>ศูนย์ ปภ. เขต7 สกลนคร</t>
  </si>
  <si>
    <t>ศูนย์ ปภ. เขต8 กำแพงเพชร</t>
  </si>
  <si>
    <t>ศูนย์ ปภ. เขต10 ลำปาง</t>
  </si>
  <si>
    <t>ศูนย์ ปภ. เขต11 สุราษฎร์ธานี</t>
  </si>
  <si>
    <t>ศูนย์ ปภ. เขต12 สงขลา</t>
  </si>
  <si>
    <t>ศูนย์ ปภ. เขต14 อุดรธานี</t>
  </si>
  <si>
    <t>ศูนย์ ปภ. เขต17 จันทบุรี</t>
  </si>
  <si>
    <t>ศูนย์ ปภ. เขต18 ภูเก็ต</t>
  </si>
  <si>
    <t>สนง.ปภ.จังหวัดลพบุรี</t>
  </si>
  <si>
    <t>สนง.ปภ.จังหวัดสิงห์บุรี</t>
  </si>
  <si>
    <t>สนง.ปภ.จังหวัดอ่างทอง</t>
  </si>
  <si>
    <t>สนง.ปภ.จังหวัดพระนครศรีอยุธยา</t>
  </si>
  <si>
    <t>สนง.ปภ.จังหวัดนครปฐม</t>
  </si>
  <si>
    <t>สนง.ปภ.จังหวัดสมุทรสาคร</t>
  </si>
  <si>
    <t>สนง.ปภ.จังหวัดสมุทรปราการ</t>
  </si>
  <si>
    <t>(ชุดกู้ภัยเคลื่อนที่)</t>
  </si>
  <si>
    <t>ศูนย์อำนวยการบรรเทาสาธารณภัย</t>
  </si>
  <si>
    <t>ศูนย์อำนวยการบรรเทาสาธารณภัย (สำรองกลาง)</t>
  </si>
  <si>
    <t>ร้อยเอ็ด มหาสารคาม นครพนม มุกดาหาร สกลนคร กำแพงเพชร</t>
  </si>
  <si>
    <t>สนง.ปภ.จังหวัดปทุมธานี</t>
  </si>
  <si>
    <t xml:space="preserve">สนง.ปภ.จังหวัดนนทบุรี </t>
  </si>
  <si>
    <t>สนง.ปภ.จังหวัดสุพรรณบุรี</t>
  </si>
  <si>
    <t>สนง.ปภ.จังหวัดชัยนาท</t>
  </si>
  <si>
    <t>สนง.ปภ.จังหวัดสระบุรี</t>
  </si>
  <si>
    <t>สนง.ปภ.จังหวัดกาญจนบุรี</t>
  </si>
  <si>
    <t>สนง.ปภ.จังหวัดราชบุรี</t>
  </si>
  <si>
    <t>สนง.ปภ.จังหวัดฉะเชิงเทรา</t>
  </si>
  <si>
    <t>สนง.ปภ.จังหวัดนครนายก</t>
  </si>
  <si>
    <t>สนง.ปภ.จังหวัดปราจีนบุรี</t>
  </si>
  <si>
    <t>สนง.ปภ.จังหวัดสระแก้ว</t>
  </si>
  <si>
    <t>สนง.ปภ.จังหวัดประจวบคีรีขันธ์</t>
  </si>
  <si>
    <t>สนง.ปภ.จังหวัดเพชรบุรี</t>
  </si>
  <si>
    <t>สนง.ปภ.จังหวัดสมุทรสงคราม</t>
  </si>
  <si>
    <t>สนง.ปภ.จังหวัดนครราชสีมา</t>
  </si>
  <si>
    <t>สนง.ปภ.จังหวัดชัยภูมิ</t>
  </si>
  <si>
    <t>สนง.ปภ.จังหวัดบุรีรัมย์</t>
  </si>
  <si>
    <t>สนง.ปภ.จังหวัดสุรินทร์</t>
  </si>
  <si>
    <t>สนง.ปภ.จังหวัดกาฬสินธุ์</t>
  </si>
  <si>
    <t>สนง.ปภ.จังหวัดขอนแก่น</t>
  </si>
  <si>
    <t>สนง.ปภ.จังหวัดร้อยเอ็ด</t>
  </si>
  <si>
    <t>สนง.ปภ.จังหวัดมหาสารคาม</t>
  </si>
  <si>
    <t>สนง.ปภ.จังหวัดนครพนม</t>
  </si>
  <si>
    <t>สนง.ปภ.จังหวัดมุกดาหาร</t>
  </si>
  <si>
    <t>สนง.ปภ.จังหวัดสกลนคร</t>
  </si>
  <si>
    <t>สนง.ปภ.จังหวัดกำแพงเพชร</t>
  </si>
  <si>
    <t>สนง.ปภ.จังหวัดนครสวรรค์</t>
  </si>
  <si>
    <t>สนง.ปภ.จังหวัดพิจิตร</t>
  </si>
  <si>
    <t>สนง.ปภ.จังหวัดอุทัยธานี</t>
  </si>
  <si>
    <t>สนง.ปภ.จังหวัดตาก</t>
  </si>
  <si>
    <t>สนง.ปภ.จังหวัดเพชรบูรณ์</t>
  </si>
  <si>
    <t>สนง.ปภ.จังหวัดพิษณุโลก</t>
  </si>
  <si>
    <t>สนง.ปภ.จังหวัดสุโขทัย</t>
  </si>
  <si>
    <t>สนง.ปภ.จังหวัดอุตรดิตถ์</t>
  </si>
  <si>
    <t>สนง.ปภ.จังหวัดเชียงใหม่</t>
  </si>
  <si>
    <t>สนง.ปภ.จังหวัดแม่ฮ่องสอน</t>
  </si>
  <si>
    <t>สนง.ปภ.จังหวัดลำปาง</t>
  </si>
  <si>
    <t>สนง.ปภ.จังหวัดลำพูน</t>
  </si>
  <si>
    <t>สนง.ปภ.จังหวัดชุมพร</t>
  </si>
  <si>
    <t>สนง.ปภ.จังหวัดนครศรีธรรมราช</t>
  </si>
  <si>
    <t>สนง.ปภ.จังหวัดพัทลุง</t>
  </si>
  <si>
    <t>สนง.ปภ.จังหวัดสุราษฎร์ธานี</t>
  </si>
  <si>
    <t>สนง.ปภ.จังหวัดนราธิวาส</t>
  </si>
  <si>
    <t>สนง.ปภ.จังหวัดปัตตานี</t>
  </si>
  <si>
    <t>สนง.ปภ.จังหวัดยะลา</t>
  </si>
  <si>
    <t>สนง.ปภ.จังหวัดสตูล</t>
  </si>
  <si>
    <t>สนง.ปภ.จังหวัดสงขลา</t>
  </si>
  <si>
    <t>สนง.ปภ.จังหวัดยโสธร</t>
  </si>
  <si>
    <t>สนง.ปภ.จังหวัดศรีสะเกษ</t>
  </si>
  <si>
    <t>สนง.ปภ.จังหวัดอุบลราชธานี</t>
  </si>
  <si>
    <t>สนง.ปภ.จังหวัดอำนาจเจริญ</t>
  </si>
  <si>
    <t>สนง.ปภ.จังหวัดเลย</t>
  </si>
  <si>
    <t>สนง.ปภ.จังหวัดหนองคาย</t>
  </si>
  <si>
    <t>สนง.ปภ.จังหวัดหนองบัวลำภู</t>
  </si>
  <si>
    <t>สนง.ปภ.จังหวัดบึงกาฬ</t>
  </si>
  <si>
    <t>สนง.ปภ.จังหวัดอุดรธานี</t>
  </si>
  <si>
    <t>สนง.ปภ.จังหวัดเชียงราย</t>
  </si>
  <si>
    <t>สนง.ปภ.จังหวัดน่าน</t>
  </si>
  <si>
    <t>สนง.ปภ.จังหวัดพะเยา</t>
  </si>
  <si>
    <t>สนง.ปภ.จังหวัดแพร่</t>
  </si>
  <si>
    <t>สนง.ปภ.จังหวัดจันทบุรี</t>
  </si>
  <si>
    <t>สนง.ปภ.จังหวัดชลบุรี</t>
  </si>
  <si>
    <t>สนง.ปภ.จังหวัดตราด</t>
  </si>
  <si>
    <t>สนง.ปภ.จังหวัดระยอง</t>
  </si>
  <si>
    <t>สนง.ปภ.จังหวัดกระบี่</t>
  </si>
  <si>
    <t>สนง.ปภ.จังหวัดตรัง</t>
  </si>
  <si>
    <t>สนง.ปภ.จังหวัดพังงา</t>
  </si>
  <si>
    <t>สนง.ปภ.จังหวัดภูเก็ต</t>
  </si>
  <si>
    <t>สนง.ปภ.จังหวัดระนอง</t>
  </si>
  <si>
    <t xml:space="preserve">สนง.ปภ.สาขา ชุมแพ พล ฝาง เชียงดาว ฮอด สะเมิง ปากช่อง </t>
  </si>
  <si>
    <t>ชุมพวง ทองผาภูมิ กุฉินารายณ์ เชียงของ เวียงป่าเป้า แม่สอด</t>
  </si>
  <si>
    <t>สิชล พิปูน ทุ่งใหญ่ ชุมตาบง ตากฟ้า เชียงกลาง นาน้อย นครไทย</t>
  </si>
  <si>
    <t xml:space="preserve">วังเหนือ เถิน ด่านซ้าย กันทรลักษณ์ ระโนด เทพา ท่าชนะ </t>
  </si>
  <si>
    <t>กลุ่มโรงงานเครื่องจักรกล</t>
  </si>
  <si>
    <t>วิทยุมือถือประเภท 1</t>
  </si>
  <si>
    <t>ยี่ห้อ KENWOOD รุ่น TH-K20T ขนาด 5W</t>
  </si>
  <si>
    <t>ศูนย์อำนวยการบรรเทาสาธารณภัย (สสท. สำรองส่วนกลาง)</t>
  </si>
  <si>
    <t xml:space="preserve">สำนักงาน ปภ.จังหวัดปทุมธานี นนทบุรี พระนครศรีอยุธยา </t>
  </si>
  <si>
    <t>สุพรรณบุรี นครปฐม สมุทรปราการ สมุทรสาคร ชัยนาท ลพบุรี</t>
  </si>
  <si>
    <t>สิงห์บุรี อ่างทอง สระบุรี กาญจนบุรี ราชบุรี ฉะเชิงเทรา นครนายก</t>
  </si>
  <si>
    <t xml:space="preserve">ปราจีนบุรี สระแก้ว ประจวบคีรีขันธ์ เพชรบุรี สมุทรสงคราม </t>
  </si>
  <si>
    <t xml:space="preserve">นครราชสีมา ชัยภูมิ บุรีรัมย์ สุรินทร์ กาฬสินธุ์ ขอนแก่น </t>
  </si>
  <si>
    <t>นครสวรรค์ พิจิตร อุทัยธานี ตาก เพชรบูรณ์ พิษณุโลก สุโขทัย</t>
  </si>
  <si>
    <t>อุตรดิตถ์ แม่ฮ่องสอน ลำปาง ลำพูน ชุมพร นครศรีธรรมราช</t>
  </si>
  <si>
    <t>พัทลุง สุราษฎร์ธานี นราธิวาส สตูล ยโสธร ศรีสะเกษ อุบลราชธานี</t>
  </si>
  <si>
    <t xml:space="preserve">อำนาจเจริญ เลย หนองคาย หนองบัวลำภู บึงกาฬ อุดรธานี </t>
  </si>
  <si>
    <t>เชียงราย น่าน พะเยา แพร่ จันทบุรี ชลบุรี ตราด ระยอง กระบี่</t>
  </si>
  <si>
    <t>วิทยาลัยป้องกันและบรรเทาสาธารณภัย (บางพูน)</t>
  </si>
  <si>
    <t>วิทยาลัยป้องกันและบรรเทาสาธารณภัย  วิทยาเขต 6 แห่ง</t>
  </si>
  <si>
    <t>วิทยุติดตั้งประจำที่</t>
  </si>
  <si>
    <t>ส่วนกลาง</t>
  </si>
  <si>
    <t>หมายเหตุ</t>
  </si>
  <si>
    <t>ชนิด</t>
  </si>
  <si>
    <t>วิทยุมือถือ</t>
  </si>
  <si>
    <t>วิทยุระบบ HF/SSB</t>
  </si>
  <si>
    <t>ยี่ห้อ KENWOOD รุ่น TK-90-T ขนาด 100 W</t>
  </si>
  <si>
    <t>สำนักงาน ปภ.จังหวัดกระบี่ กาญจนบุรี เชียงราย เชียงใหม่</t>
  </si>
  <si>
    <t>ตราด ตาก นครศรีธรรมราช นครสวรรค์ นราธิวาส น่าน ปัตตานี</t>
  </si>
  <si>
    <t>พะเยา พังงา พัทลุง เพชรบูรณ์ แพร่ มุกดาหาร แม่ฮ่องสอน</t>
  </si>
  <si>
    <t>ยะลา ร้อยเอ็ด ระนอง เลย สตูล สุรินทร์ หนองคาย อุดรธานี</t>
  </si>
  <si>
    <t xml:space="preserve">ที่ </t>
  </si>
  <si>
    <t>นครพนม สกลนคร ขอนแก่น ยโสธร อำนาจเจริญ บุรีรัมย์</t>
  </si>
  <si>
    <t>ยี่ห้อ KENWOOD รุ่น TK-2170 ขนาด 5 W</t>
  </si>
  <si>
    <t>ส่วนปฏิบัติการ ศูนย์อำนวยการบรรเทาสาธารณภัย</t>
  </si>
  <si>
    <t>ชนิดกันน้ำ</t>
  </si>
  <si>
    <t>อุปกรณ์</t>
  </si>
  <si>
    <t>ทวนสัญญาณ</t>
  </si>
  <si>
    <t>ชุดปฏิบัติการฉุกเฉิน (ERT) สำนักส่งเสริมการป้องกันสาธารณภัย</t>
  </si>
  <si>
    <t>ยี่ห้อ Icom รุ่น FR5000 ขนาด 45 W เสาอากาศ 6 เมตร</t>
  </si>
  <si>
    <t>ยี่ห้อ Icom FR5100H ขนาด 60 W</t>
  </si>
  <si>
    <t xml:space="preserve">ศูนย์ ปภ. เขต 16 ชัยนาท </t>
  </si>
  <si>
    <t xml:space="preserve">ศูนย์ ปภ. เขต 2 สุพรรณบุรี </t>
  </si>
  <si>
    <t xml:space="preserve">ศูนย์ ปภ. เขต 1 ปทุมธานี </t>
  </si>
  <si>
    <t xml:space="preserve">กรมป้องกันและบรรเทาสาธารณภัย </t>
  </si>
  <si>
    <t>ยี่ห้อ Icom FR5100H  ขนาด 60 W</t>
  </si>
  <si>
    <t>ศูนย์ ปภ.เขต 4</t>
  </si>
  <si>
    <t>ศูนย์ ปภ.เขต 5</t>
  </si>
  <si>
    <t>ศูนย์ ปภ.เขต 6</t>
  </si>
  <si>
    <t>ศูนย์ ปภ.เขต 7</t>
  </si>
  <si>
    <t>ศูนย์ ปภ.เขต 8</t>
  </si>
  <si>
    <t>ศูนย์ ปภ.เขต 9</t>
  </si>
  <si>
    <t>ศูนย์ ปภ.เขต 10</t>
  </si>
  <si>
    <t>ศูนย์ ปภ.เขต 1</t>
  </si>
  <si>
    <t>ศูนย์ ปภ.เขต 11</t>
  </si>
  <si>
    <t>ศูนย์ ปภ.เขต 12</t>
  </si>
  <si>
    <t>ศูนย์ ปภ.เขต 13</t>
  </si>
  <si>
    <t>ศูนย์ ปภ.เขต 14</t>
  </si>
  <si>
    <t>ศูนย์ ปภ.เขต 15</t>
  </si>
  <si>
    <t>ศูนย์ ปภ.เขต 16</t>
  </si>
  <si>
    <t xml:space="preserve"> ศูนย์ ปภ.เขต 18</t>
  </si>
  <si>
    <t>ศูนย์ ปภ.เขต 2</t>
  </si>
  <si>
    <t>ศูนย์ ปภ.เขต 3</t>
  </si>
  <si>
    <t>ศูนย์ ปภ.เขต 17</t>
  </si>
  <si>
    <t>ยี่ห้อ ICOM รุ่น IC-FR5001H  ขนาด 60 W</t>
  </si>
  <si>
    <t>อุตรดิตถ์ อุบลราชธานี ลำปาง ลำพูน สุโขทัย พิษณุโลก พิจิตร</t>
  </si>
  <si>
    <t>ศรีสะเกษ อุทัยธานี ลพบุรี อ่างทอง สระแก้ว จันทบุรี ระยอง</t>
  </si>
  <si>
    <t>ศูนย์ ปภ. เขต 1</t>
  </si>
  <si>
    <t>ศูนย์ ปภ. เขต 2</t>
  </si>
  <si>
    <t>ศูนย์ ปภ. เขต 3</t>
  </si>
  <si>
    <t>ศูนย์ ปภ. เขต 4</t>
  </si>
  <si>
    <t>ศูนย์ ปภ. เขต 5</t>
  </si>
  <si>
    <t>ศูนย์ ปภ. เขต 6</t>
  </si>
  <si>
    <t>ศูนย์ ปภ. เขต 7</t>
  </si>
  <si>
    <t>ศูนย์ ปภ. เขต 8</t>
  </si>
  <si>
    <t>ศูนย์ ปภ. เขต 9</t>
  </si>
  <si>
    <t>ศูนย์ ปภ. เขต 10</t>
  </si>
  <si>
    <t>ศูนย์ ปภ. เขต 11</t>
  </si>
  <si>
    <t>ศูนย์ ปภ. เขต 12</t>
  </si>
  <si>
    <t>ศูนย์ ปภ. เขต 13</t>
  </si>
  <si>
    <t>ศูนย์ ปภ. เขต 14</t>
  </si>
  <si>
    <t>ศูนย์ ปภ. เขต 15</t>
  </si>
  <si>
    <t>ศูนย์ ปภ. เขต 16</t>
  </si>
  <si>
    <t>ศูนย์ ปภ. เขต 17</t>
  </si>
  <si>
    <t>ศูนย์ ปภ. เขต 18</t>
  </si>
  <si>
    <t>30 สาขา สาขาละ 2 เครื่อง</t>
  </si>
  <si>
    <t>เกาะสมุย พระแสง</t>
  </si>
  <si>
    <t>วิทยาเขตละ 2 เครื่อง</t>
  </si>
  <si>
    <t>จังหวัดละ 4 เครื่อง</t>
  </si>
  <si>
    <t xml:space="preserve">72 จังหวัด </t>
  </si>
  <si>
    <t>ตรัง พังงา ภูเก็ต ระนอง</t>
  </si>
  <si>
    <t>เขตละ 1 เครื่อง</t>
  </si>
  <si>
    <t xml:space="preserve">ประจวบคีรีขันธ์ ชุมพร ภูเก็ต ตรัง สงขลา </t>
  </si>
  <si>
    <t>จังหวัดละ 1 เครื่อง</t>
  </si>
  <si>
    <t>สนง.ปภจังหวัด 76 จังหวัด</t>
  </si>
  <si>
    <t>ยี่ห้อ Vertex standard รุ่น vx 459-do-5 ขนาด 5 W</t>
  </si>
  <si>
    <t>รวม</t>
  </si>
  <si>
    <t xml:space="preserve">ตรวจสอบข้อมูลล่าสุด ณ วันที่ 10 มีนาคม 2565 </t>
  </si>
  <si>
    <t>รายละเอียดเครื่องวิทยุสื่อสาร ปภ.</t>
  </si>
  <si>
    <t xml:space="preserve">สำนักงานป้องกันและบรรเทาสาธารณภัยจังหวัด สาขา 30 สาขา </t>
  </si>
  <si>
    <t>สาขาละ 2 เครื่อง</t>
  </si>
  <si>
    <t>วิทยาลัยป้องกันและบรรเทาสาธารณภัย เขต 6 เขต</t>
  </si>
  <si>
    <t>ศูนย์ ปภ. เขต 1 ถึง 18</t>
  </si>
  <si>
    <t>ข้อมูลวิทยุสื่อสาร</t>
  </si>
  <si>
    <t>กรมป้องกันและบรรเทาสาธารณภัย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</si>
</sst>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0070C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color rgb="FF0070C0"/>
      <name val="TH SarabunPSK"/>
      <family val="2"/>
    </font>
    <font>
      <b/>
      <sz val="2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0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"/>
  <sheetViews>
    <sheetView tabSelected="1" zoomScale="80" zoomScaleNormal="80" zoomScalePageLayoutView="90" workbookViewId="0">
      <selection activeCell="H4" sqref="H4"/>
    </sheetView>
  </sheetViews>
  <sheetFormatPr defaultColWidth="9" defaultRowHeight="20.25"/>
  <cols>
    <col min="1" max="1" width="4.42578125" style="2" customWidth="1"/>
    <col min="2" max="2" width="16.85546875" style="2" customWidth="1"/>
    <col min="3" max="3" width="54.5703125" style="1" bestFit="1" customWidth="1"/>
    <col min="4" max="4" width="7.140625" style="2" bestFit="1" customWidth="1"/>
    <col min="5" max="5" width="21.5703125" style="45" customWidth="1"/>
    <col min="6" max="16384" width="9" style="1"/>
  </cols>
  <sheetData>
    <row r="1" spans="1:5" ht="33">
      <c r="C1" s="54" t="s">
        <v>212</v>
      </c>
    </row>
    <row r="2" spans="1:5" ht="33">
      <c r="C2" s="54" t="s">
        <v>213</v>
      </c>
    </row>
    <row r="3" spans="1:5" ht="24">
      <c r="A3" s="47" t="s">
        <v>207</v>
      </c>
      <c r="B3" s="47"/>
      <c r="C3" s="47"/>
      <c r="D3" s="47"/>
      <c r="E3" s="47"/>
    </row>
    <row r="4" spans="1:5" ht="24">
      <c r="A4" s="46" t="s">
        <v>206</v>
      </c>
      <c r="B4" s="46"/>
      <c r="C4" s="46"/>
      <c r="D4" s="46"/>
      <c r="E4" s="46"/>
    </row>
    <row r="5" spans="1:5" ht="24">
      <c r="A5" s="12" t="s">
        <v>140</v>
      </c>
      <c r="B5" s="12" t="s">
        <v>132</v>
      </c>
      <c r="C5" s="12" t="s">
        <v>1</v>
      </c>
      <c r="D5" s="12" t="s">
        <v>0</v>
      </c>
      <c r="E5" s="33" t="s">
        <v>131</v>
      </c>
    </row>
    <row r="6" spans="1:5" ht="24">
      <c r="A6" s="13">
        <v>1</v>
      </c>
      <c r="B6" s="13" t="s">
        <v>2</v>
      </c>
      <c r="C6" s="14" t="s">
        <v>148</v>
      </c>
      <c r="D6" s="15"/>
      <c r="E6" s="20"/>
    </row>
    <row r="7" spans="1:5" ht="24">
      <c r="A7" s="4"/>
      <c r="B7" s="4"/>
      <c r="C7" s="5" t="s">
        <v>203</v>
      </c>
      <c r="D7" s="6">
        <v>76</v>
      </c>
      <c r="E7" s="20"/>
    </row>
    <row r="8" spans="1:5" ht="24">
      <c r="A8" s="4"/>
      <c r="B8" s="4"/>
      <c r="C8" s="5" t="s">
        <v>3</v>
      </c>
      <c r="D8" s="6">
        <v>1</v>
      </c>
      <c r="E8" s="20"/>
    </row>
    <row r="9" spans="1:5" ht="24">
      <c r="A9" s="4"/>
      <c r="B9" s="4"/>
      <c r="C9" s="5" t="s">
        <v>4</v>
      </c>
      <c r="D9" s="4">
        <v>1</v>
      </c>
      <c r="E9" s="20"/>
    </row>
    <row r="10" spans="1:5" ht="24">
      <c r="A10" s="4"/>
      <c r="B10" s="4"/>
      <c r="C10" s="5" t="s">
        <v>5</v>
      </c>
      <c r="D10" s="4">
        <v>1</v>
      </c>
      <c r="E10" s="20"/>
    </row>
    <row r="11" spans="1:5" ht="24">
      <c r="A11" s="4"/>
      <c r="B11" s="4"/>
      <c r="C11" s="5" t="s">
        <v>6</v>
      </c>
      <c r="D11" s="4">
        <v>1</v>
      </c>
      <c r="E11" s="20"/>
    </row>
    <row r="12" spans="1:5" ht="24">
      <c r="A12" s="4"/>
      <c r="B12" s="4"/>
      <c r="C12" s="5" t="s">
        <v>7</v>
      </c>
      <c r="D12" s="4">
        <v>1</v>
      </c>
      <c r="E12" s="20"/>
    </row>
    <row r="13" spans="1:5" ht="24">
      <c r="A13" s="4"/>
      <c r="B13" s="4"/>
      <c r="C13" s="5" t="s">
        <v>8</v>
      </c>
      <c r="D13" s="4">
        <v>1</v>
      </c>
      <c r="E13" s="20"/>
    </row>
    <row r="14" spans="1:5" ht="24">
      <c r="A14" s="4"/>
      <c r="B14" s="4"/>
      <c r="C14" s="5" t="s">
        <v>9</v>
      </c>
      <c r="D14" s="4">
        <v>1</v>
      </c>
      <c r="E14" s="20"/>
    </row>
    <row r="15" spans="1:5" ht="24">
      <c r="A15" s="4"/>
      <c r="B15" s="4"/>
      <c r="C15" s="5" t="s">
        <v>10</v>
      </c>
      <c r="D15" s="4">
        <v>1</v>
      </c>
      <c r="E15" s="20"/>
    </row>
    <row r="16" spans="1:5" ht="24">
      <c r="A16" s="4"/>
      <c r="B16" s="4"/>
      <c r="C16" s="5" t="s">
        <v>11</v>
      </c>
      <c r="D16" s="4">
        <v>1</v>
      </c>
      <c r="E16" s="20"/>
    </row>
    <row r="17" spans="1:5" ht="24">
      <c r="A17" s="4"/>
      <c r="B17" s="4"/>
      <c r="C17" s="5" t="s">
        <v>12</v>
      </c>
      <c r="D17" s="4">
        <v>1</v>
      </c>
      <c r="E17" s="20"/>
    </row>
    <row r="18" spans="1:5" ht="24">
      <c r="A18" s="4"/>
      <c r="B18" s="4"/>
      <c r="C18" s="5" t="s">
        <v>13</v>
      </c>
      <c r="D18" s="4">
        <v>1</v>
      </c>
      <c r="E18" s="20"/>
    </row>
    <row r="19" spans="1:5" ht="24">
      <c r="A19" s="4"/>
      <c r="B19" s="4"/>
      <c r="C19" s="5" t="s">
        <v>14</v>
      </c>
      <c r="D19" s="4">
        <v>1</v>
      </c>
      <c r="E19" s="20"/>
    </row>
    <row r="20" spans="1:5" ht="24">
      <c r="A20" s="4"/>
      <c r="B20" s="4"/>
      <c r="C20" s="5" t="s">
        <v>15</v>
      </c>
      <c r="D20" s="4">
        <v>1</v>
      </c>
      <c r="E20" s="20"/>
    </row>
    <row r="21" spans="1:5" ht="24">
      <c r="A21" s="4"/>
      <c r="B21" s="4"/>
      <c r="C21" s="5" t="s">
        <v>16</v>
      </c>
      <c r="D21" s="4">
        <v>1</v>
      </c>
      <c r="E21" s="20"/>
    </row>
    <row r="22" spans="1:5">
      <c r="A22" s="7"/>
      <c r="B22" s="48" t="s">
        <v>205</v>
      </c>
      <c r="C22" s="49"/>
      <c r="D22" s="17">
        <f>SUM(D7:D21)</f>
        <v>90</v>
      </c>
      <c r="E22" s="34"/>
    </row>
    <row r="23" spans="1:5" ht="24">
      <c r="A23" s="13">
        <v>2</v>
      </c>
      <c r="B23" s="13" t="s">
        <v>18</v>
      </c>
      <c r="C23" s="14" t="s">
        <v>149</v>
      </c>
      <c r="D23" s="18"/>
      <c r="E23" s="35"/>
    </row>
    <row r="24" spans="1:5" ht="24">
      <c r="A24" s="4"/>
      <c r="B24" s="19" t="s">
        <v>17</v>
      </c>
      <c r="C24" s="5" t="s">
        <v>153</v>
      </c>
      <c r="D24" s="6">
        <v>1</v>
      </c>
      <c r="E24" s="20"/>
    </row>
    <row r="25" spans="1:5" ht="24">
      <c r="A25" s="4"/>
      <c r="B25" s="9"/>
      <c r="C25" s="5" t="s">
        <v>152</v>
      </c>
      <c r="D25" s="6">
        <v>1</v>
      </c>
      <c r="E25" s="20"/>
    </row>
    <row r="26" spans="1:5" ht="24">
      <c r="A26" s="4"/>
      <c r="B26" s="9"/>
      <c r="C26" s="5" t="s">
        <v>151</v>
      </c>
      <c r="D26" s="6">
        <v>1</v>
      </c>
      <c r="E26" s="20"/>
    </row>
    <row r="27" spans="1:5" ht="24">
      <c r="A27" s="4"/>
      <c r="B27" s="3"/>
      <c r="C27" s="5" t="s">
        <v>19</v>
      </c>
      <c r="D27" s="6">
        <v>1</v>
      </c>
      <c r="E27" s="20"/>
    </row>
    <row r="28" spans="1:5" ht="24">
      <c r="A28" s="4"/>
      <c r="B28" s="4"/>
      <c r="C28" s="5" t="s">
        <v>20</v>
      </c>
      <c r="D28" s="4">
        <v>1</v>
      </c>
      <c r="E28" s="20"/>
    </row>
    <row r="29" spans="1:5" ht="24">
      <c r="A29" s="4"/>
      <c r="B29" s="4"/>
      <c r="C29" s="5" t="s">
        <v>21</v>
      </c>
      <c r="D29" s="4">
        <v>1</v>
      </c>
      <c r="E29" s="20"/>
    </row>
    <row r="30" spans="1:5" ht="24">
      <c r="A30" s="4"/>
      <c r="B30" s="4"/>
      <c r="C30" s="5" t="s">
        <v>22</v>
      </c>
      <c r="D30" s="4">
        <v>1</v>
      </c>
      <c r="E30" s="20"/>
    </row>
    <row r="31" spans="1:5" ht="24">
      <c r="A31" s="4"/>
      <c r="B31" s="9"/>
      <c r="C31" s="5" t="s">
        <v>23</v>
      </c>
      <c r="D31" s="4">
        <v>1</v>
      </c>
      <c r="E31" s="36"/>
    </row>
    <row r="32" spans="1:5" ht="24">
      <c r="A32" s="4"/>
      <c r="B32" s="4"/>
      <c r="C32" s="5" t="s">
        <v>24</v>
      </c>
      <c r="D32" s="4">
        <v>1</v>
      </c>
      <c r="E32" s="20"/>
    </row>
    <row r="33" spans="1:5" ht="24">
      <c r="A33" s="4"/>
      <c r="B33" s="4"/>
      <c r="C33" s="5" t="s">
        <v>25</v>
      </c>
      <c r="D33" s="4">
        <v>1</v>
      </c>
      <c r="E33" s="20"/>
    </row>
    <row r="34" spans="1:5" ht="24">
      <c r="A34" s="4"/>
      <c r="B34" s="4"/>
      <c r="C34" s="5" t="s">
        <v>26</v>
      </c>
      <c r="D34" s="4">
        <v>1</v>
      </c>
      <c r="E34" s="20"/>
    </row>
    <row r="35" spans="1:5" ht="24">
      <c r="A35" s="4"/>
      <c r="B35" s="4"/>
      <c r="C35" s="5" t="s">
        <v>150</v>
      </c>
      <c r="D35" s="4">
        <v>1</v>
      </c>
      <c r="E35" s="20"/>
    </row>
    <row r="36" spans="1:5" ht="24">
      <c r="A36" s="4"/>
      <c r="B36" s="4"/>
      <c r="C36" s="5" t="s">
        <v>27</v>
      </c>
      <c r="D36" s="4">
        <v>1</v>
      </c>
      <c r="E36" s="20"/>
    </row>
    <row r="37" spans="1:5" ht="24">
      <c r="A37" s="4"/>
      <c r="B37" s="4"/>
      <c r="C37" s="5" t="s">
        <v>28</v>
      </c>
      <c r="D37" s="4">
        <v>1</v>
      </c>
      <c r="E37" s="20"/>
    </row>
    <row r="38" spans="1:5" ht="24">
      <c r="A38" s="4"/>
      <c r="B38" s="4"/>
      <c r="C38" s="5" t="s">
        <v>29</v>
      </c>
      <c r="D38" s="4">
        <v>1</v>
      </c>
      <c r="E38" s="20"/>
    </row>
    <row r="39" spans="1:5" ht="24">
      <c r="A39" s="4"/>
      <c r="B39" s="4"/>
      <c r="C39" s="5" t="s">
        <v>31</v>
      </c>
      <c r="D39" s="4">
        <v>1</v>
      </c>
      <c r="E39" s="20"/>
    </row>
    <row r="40" spans="1:5" ht="24">
      <c r="A40" s="4"/>
      <c r="B40" s="4"/>
      <c r="C40" s="5" t="s">
        <v>30</v>
      </c>
      <c r="D40" s="4">
        <v>1</v>
      </c>
      <c r="E40" s="20"/>
    </row>
    <row r="41" spans="1:5" ht="24">
      <c r="A41" s="4"/>
      <c r="B41" s="4"/>
      <c r="C41" s="5" t="s">
        <v>32</v>
      </c>
      <c r="D41" s="4">
        <v>1</v>
      </c>
      <c r="E41" s="20"/>
    </row>
    <row r="42" spans="1:5" ht="24">
      <c r="A42" s="4"/>
      <c r="B42" s="4"/>
      <c r="C42" s="5" t="s">
        <v>33</v>
      </c>
      <c r="D42" s="4">
        <v>1</v>
      </c>
      <c r="E42" s="20"/>
    </row>
    <row r="43" spans="1:5" ht="24">
      <c r="A43" s="4"/>
      <c r="B43" s="4"/>
      <c r="C43" s="5" t="s">
        <v>34</v>
      </c>
      <c r="D43" s="4">
        <v>1</v>
      </c>
      <c r="E43" s="20"/>
    </row>
    <row r="44" spans="1:5" ht="24">
      <c r="A44" s="4"/>
      <c r="B44" s="4"/>
      <c r="C44" s="5" t="s">
        <v>35</v>
      </c>
      <c r="D44" s="4">
        <v>1</v>
      </c>
      <c r="E44" s="20"/>
    </row>
    <row r="45" spans="1:5" ht="24">
      <c r="A45" s="7"/>
      <c r="B45" s="48" t="s">
        <v>205</v>
      </c>
      <c r="C45" s="49"/>
      <c r="D45" s="12">
        <f>SUM(D24:D44)</f>
        <v>21</v>
      </c>
      <c r="E45" s="34"/>
    </row>
    <row r="46" spans="1:5" ht="24">
      <c r="A46" s="13">
        <v>3</v>
      </c>
      <c r="B46" s="13" t="s">
        <v>145</v>
      </c>
      <c r="C46" s="14" t="s">
        <v>154</v>
      </c>
      <c r="D46" s="10"/>
      <c r="E46" s="20"/>
    </row>
    <row r="47" spans="1:5" ht="24">
      <c r="A47" s="13"/>
      <c r="B47" s="11" t="s">
        <v>146</v>
      </c>
      <c r="C47" s="5" t="s">
        <v>37</v>
      </c>
      <c r="D47" s="4">
        <v>4</v>
      </c>
      <c r="E47" s="20"/>
    </row>
    <row r="48" spans="1:5" ht="24">
      <c r="A48" s="13"/>
      <c r="B48" s="13" t="s">
        <v>36</v>
      </c>
      <c r="C48" s="5" t="s">
        <v>162</v>
      </c>
      <c r="D48" s="4">
        <v>1</v>
      </c>
      <c r="E48" s="20"/>
    </row>
    <row r="49" spans="1:5" ht="24">
      <c r="A49" s="4"/>
      <c r="B49" s="4"/>
      <c r="C49" s="5" t="s">
        <v>170</v>
      </c>
      <c r="D49" s="4">
        <v>1</v>
      </c>
      <c r="E49" s="20"/>
    </row>
    <row r="50" spans="1:5" ht="24">
      <c r="A50" s="4"/>
      <c r="B50" s="4"/>
      <c r="C50" s="5" t="s">
        <v>171</v>
      </c>
      <c r="D50" s="4">
        <v>1</v>
      </c>
      <c r="E50" s="20"/>
    </row>
    <row r="51" spans="1:5" ht="24">
      <c r="A51" s="4"/>
      <c r="B51" s="4"/>
      <c r="C51" s="5" t="s">
        <v>155</v>
      </c>
      <c r="D51" s="4">
        <v>1</v>
      </c>
      <c r="E51" s="20"/>
    </row>
    <row r="52" spans="1:5" ht="24">
      <c r="A52" s="4"/>
      <c r="B52" s="4"/>
      <c r="C52" s="5" t="s">
        <v>156</v>
      </c>
      <c r="D52" s="4">
        <v>1</v>
      </c>
      <c r="E52" s="20"/>
    </row>
    <row r="53" spans="1:5" ht="24">
      <c r="A53" s="4"/>
      <c r="B53" s="4"/>
      <c r="C53" s="5" t="s">
        <v>157</v>
      </c>
      <c r="D53" s="4">
        <v>1</v>
      </c>
      <c r="E53" s="20"/>
    </row>
    <row r="54" spans="1:5" ht="24">
      <c r="A54" s="4"/>
      <c r="B54" s="4"/>
      <c r="C54" s="5" t="s">
        <v>158</v>
      </c>
      <c r="D54" s="4">
        <v>2</v>
      </c>
      <c r="E54" s="20"/>
    </row>
    <row r="55" spans="1:5" ht="24">
      <c r="A55" s="4"/>
      <c r="B55" s="4"/>
      <c r="C55" s="5" t="s">
        <v>159</v>
      </c>
      <c r="D55" s="4">
        <v>2</v>
      </c>
      <c r="E55" s="20"/>
    </row>
    <row r="56" spans="1:5" ht="24">
      <c r="A56" s="4"/>
      <c r="B56" s="4"/>
      <c r="C56" s="5" t="s">
        <v>160</v>
      </c>
      <c r="D56" s="4">
        <v>2</v>
      </c>
      <c r="E56" s="20"/>
    </row>
    <row r="57" spans="1:5" ht="24">
      <c r="A57" s="4"/>
      <c r="B57" s="4"/>
      <c r="C57" s="5" t="s">
        <v>161</v>
      </c>
      <c r="D57" s="4">
        <v>2</v>
      </c>
      <c r="E57" s="20"/>
    </row>
    <row r="58" spans="1:5" ht="24">
      <c r="A58" s="4"/>
      <c r="B58" s="4"/>
      <c r="C58" s="5" t="s">
        <v>163</v>
      </c>
      <c r="D58" s="4">
        <v>2</v>
      </c>
      <c r="E58" s="20"/>
    </row>
    <row r="59" spans="1:5" ht="24">
      <c r="A59" s="4"/>
      <c r="B59" s="4"/>
      <c r="C59" s="5" t="s">
        <v>164</v>
      </c>
      <c r="D59" s="4">
        <v>2</v>
      </c>
      <c r="E59" s="20"/>
    </row>
    <row r="60" spans="1:5" ht="24">
      <c r="A60" s="4"/>
      <c r="B60" s="4"/>
      <c r="C60" s="5" t="s">
        <v>165</v>
      </c>
      <c r="D60" s="4">
        <v>2</v>
      </c>
      <c r="E60" s="20"/>
    </row>
    <row r="61" spans="1:5" ht="24">
      <c r="A61" s="4"/>
      <c r="B61" s="4"/>
      <c r="C61" s="5" t="s">
        <v>166</v>
      </c>
      <c r="D61" s="4">
        <v>2</v>
      </c>
      <c r="E61" s="20"/>
    </row>
    <row r="62" spans="1:5" ht="24">
      <c r="A62" s="4"/>
      <c r="B62" s="4"/>
      <c r="C62" s="5" t="s">
        <v>167</v>
      </c>
      <c r="D62" s="4">
        <v>2</v>
      </c>
      <c r="E62" s="20"/>
    </row>
    <row r="63" spans="1:5" ht="24">
      <c r="A63" s="4"/>
      <c r="B63" s="4"/>
      <c r="C63" s="5" t="s">
        <v>168</v>
      </c>
      <c r="D63" s="4">
        <v>2</v>
      </c>
      <c r="E63" s="20"/>
    </row>
    <row r="64" spans="1:5" ht="24">
      <c r="A64" s="4"/>
      <c r="B64" s="4"/>
      <c r="C64" s="5" t="s">
        <v>172</v>
      </c>
      <c r="D64" s="4">
        <v>1</v>
      </c>
      <c r="E64" s="20"/>
    </row>
    <row r="65" spans="1:5" ht="24">
      <c r="A65" s="7"/>
      <c r="B65" s="7"/>
      <c r="C65" s="8" t="s">
        <v>169</v>
      </c>
      <c r="D65" s="7">
        <v>1</v>
      </c>
      <c r="E65" s="37"/>
    </row>
    <row r="66" spans="1:5" ht="20.25" customHeight="1">
      <c r="A66" s="7"/>
      <c r="B66" s="50" t="s">
        <v>205</v>
      </c>
      <c r="C66" s="51"/>
      <c r="D66" s="16">
        <f>SUM(D47:D65)</f>
        <v>32</v>
      </c>
      <c r="E66" s="37"/>
    </row>
    <row r="67" spans="1:5" ht="20.25" customHeight="1">
      <c r="A67" s="24">
        <v>4</v>
      </c>
      <c r="B67" s="24" t="s">
        <v>133</v>
      </c>
      <c r="C67" s="25" t="s">
        <v>204</v>
      </c>
      <c r="D67" s="26"/>
      <c r="E67" s="38"/>
    </row>
    <row r="68" spans="1:5" ht="20.25" customHeight="1">
      <c r="A68" s="4"/>
      <c r="B68" s="13" t="s">
        <v>144</v>
      </c>
      <c r="C68" s="5" t="s">
        <v>38</v>
      </c>
      <c r="D68" s="6">
        <v>60</v>
      </c>
      <c r="E68" s="39"/>
    </row>
    <row r="69" spans="1:5" ht="20.25" customHeight="1">
      <c r="A69" s="4"/>
      <c r="B69" s="4"/>
      <c r="C69" s="5" t="s">
        <v>40</v>
      </c>
      <c r="D69" s="6">
        <v>8</v>
      </c>
      <c r="E69" s="39"/>
    </row>
    <row r="70" spans="1:5" s="27" customFormat="1" ht="24">
      <c r="A70" s="4"/>
      <c r="B70" s="4"/>
      <c r="C70" s="5" t="s">
        <v>41</v>
      </c>
      <c r="D70" s="6">
        <v>15</v>
      </c>
      <c r="E70" s="39"/>
    </row>
    <row r="71" spans="1:5" ht="24">
      <c r="A71" s="4"/>
      <c r="B71" s="4"/>
      <c r="C71" s="5" t="s">
        <v>32</v>
      </c>
      <c r="D71" s="6">
        <v>12</v>
      </c>
      <c r="E71" s="39"/>
    </row>
    <row r="72" spans="1:5" ht="24">
      <c r="A72" s="4"/>
      <c r="B72" s="4"/>
      <c r="C72" s="5" t="s">
        <v>42</v>
      </c>
      <c r="D72" s="4">
        <v>16</v>
      </c>
      <c r="E72" s="20"/>
    </row>
    <row r="73" spans="1:5" ht="24">
      <c r="A73" s="4"/>
      <c r="B73" s="4"/>
      <c r="C73" s="5" t="s">
        <v>33</v>
      </c>
      <c r="D73" s="4">
        <v>12</v>
      </c>
      <c r="E73" s="20"/>
    </row>
    <row r="74" spans="1:5" ht="24">
      <c r="A74" s="4"/>
      <c r="B74" s="4"/>
      <c r="C74" s="5" t="s">
        <v>35</v>
      </c>
      <c r="D74" s="4">
        <v>11</v>
      </c>
      <c r="E74" s="20"/>
    </row>
    <row r="75" spans="1:5" ht="24">
      <c r="A75" s="4"/>
      <c r="B75" s="4"/>
      <c r="C75" s="5" t="s">
        <v>34</v>
      </c>
      <c r="D75" s="4">
        <v>7</v>
      </c>
      <c r="E75" s="20"/>
    </row>
    <row r="76" spans="1:5" ht="24">
      <c r="A76" s="4"/>
      <c r="B76" s="4"/>
      <c r="C76" s="5" t="s">
        <v>43</v>
      </c>
      <c r="D76" s="4">
        <v>13</v>
      </c>
      <c r="E76" s="20"/>
    </row>
    <row r="77" spans="1:5" ht="24">
      <c r="A77" s="4"/>
      <c r="B77" s="4"/>
      <c r="C77" s="5" t="s">
        <v>29</v>
      </c>
      <c r="D77" s="4">
        <v>13</v>
      </c>
      <c r="E77" s="20"/>
    </row>
    <row r="78" spans="1:5" ht="24">
      <c r="A78" s="4"/>
      <c r="B78" s="4"/>
      <c r="C78" s="5" t="s">
        <v>30</v>
      </c>
      <c r="D78" s="4">
        <v>8</v>
      </c>
      <c r="E78" s="20"/>
    </row>
    <row r="79" spans="1:5" ht="24">
      <c r="A79" s="4"/>
      <c r="B79" s="4"/>
      <c r="C79" s="5" t="s">
        <v>31</v>
      </c>
      <c r="D79" s="4">
        <v>8</v>
      </c>
      <c r="E79" s="20"/>
    </row>
    <row r="80" spans="1:5" ht="24">
      <c r="A80" s="4"/>
      <c r="B80" s="4"/>
      <c r="C80" s="5" t="s">
        <v>44</v>
      </c>
      <c r="D80" s="9">
        <v>7</v>
      </c>
      <c r="E80" s="20"/>
    </row>
    <row r="81" spans="1:5" ht="24">
      <c r="A81" s="4"/>
      <c r="B81" s="4"/>
      <c r="C81" s="5" t="s">
        <v>45</v>
      </c>
      <c r="D81" s="9">
        <v>10</v>
      </c>
      <c r="E81" s="20"/>
    </row>
    <row r="82" spans="1:5" ht="24">
      <c r="A82" s="4"/>
      <c r="B82" s="4"/>
      <c r="C82" s="5" t="s">
        <v>46</v>
      </c>
      <c r="D82" s="9">
        <v>6</v>
      </c>
      <c r="E82" s="20"/>
    </row>
    <row r="83" spans="1:5" ht="24">
      <c r="A83" s="4"/>
      <c r="B83" s="4"/>
      <c r="C83" s="5" t="s">
        <v>47</v>
      </c>
      <c r="D83" s="9">
        <v>7</v>
      </c>
      <c r="E83" s="20"/>
    </row>
    <row r="84" spans="1:5" ht="24">
      <c r="A84" s="4"/>
      <c r="B84" s="4"/>
      <c r="C84" s="5" t="s">
        <v>48</v>
      </c>
      <c r="D84" s="9">
        <v>6</v>
      </c>
      <c r="E84" s="20"/>
    </row>
    <row r="85" spans="1:5" ht="24">
      <c r="A85" s="4"/>
      <c r="B85" s="4"/>
      <c r="C85" s="5" t="s">
        <v>49</v>
      </c>
      <c r="D85" s="9">
        <v>6</v>
      </c>
      <c r="E85" s="20"/>
    </row>
    <row r="86" spans="1:5" ht="24">
      <c r="A86" s="4"/>
      <c r="B86" s="4"/>
      <c r="C86" s="5" t="s">
        <v>50</v>
      </c>
      <c r="D86" s="9">
        <v>6</v>
      </c>
      <c r="E86" s="20"/>
    </row>
    <row r="87" spans="1:5" ht="24">
      <c r="A87" s="4"/>
      <c r="B87" s="4"/>
      <c r="C87" s="5" t="s">
        <v>51</v>
      </c>
      <c r="D87" s="9">
        <v>6</v>
      </c>
      <c r="E87" s="20"/>
    </row>
    <row r="88" spans="1:5" ht="24">
      <c r="A88" s="4"/>
      <c r="B88" s="4"/>
      <c r="C88" s="5" t="s">
        <v>52</v>
      </c>
      <c r="D88" s="9">
        <v>10</v>
      </c>
      <c r="E88" s="20"/>
    </row>
    <row r="89" spans="1:5" ht="24">
      <c r="A89" s="4"/>
      <c r="B89" s="4"/>
      <c r="C89" s="5" t="s">
        <v>53</v>
      </c>
      <c r="D89" s="9">
        <v>6</v>
      </c>
      <c r="E89" s="20"/>
    </row>
    <row r="90" spans="1:5" ht="24">
      <c r="A90" s="4"/>
      <c r="B90" s="4"/>
      <c r="C90" s="5" t="s">
        <v>54</v>
      </c>
      <c r="D90" s="9">
        <v>15</v>
      </c>
      <c r="E90" s="20"/>
    </row>
    <row r="91" spans="1:5" ht="24">
      <c r="A91" s="4"/>
      <c r="B91" s="4"/>
      <c r="C91" s="5" t="s">
        <v>55</v>
      </c>
      <c r="D91" s="9">
        <v>8</v>
      </c>
      <c r="E91" s="20"/>
    </row>
    <row r="92" spans="1:5" ht="24">
      <c r="A92" s="4"/>
      <c r="B92" s="4"/>
      <c r="C92" s="5" t="s">
        <v>56</v>
      </c>
      <c r="D92" s="9">
        <v>9</v>
      </c>
      <c r="E92" s="20"/>
    </row>
    <row r="93" spans="1:5" ht="24">
      <c r="A93" s="4"/>
      <c r="B93" s="4"/>
      <c r="C93" s="5" t="s">
        <v>57</v>
      </c>
      <c r="D93" s="9">
        <v>8</v>
      </c>
      <c r="E93" s="20"/>
    </row>
    <row r="94" spans="1:5" ht="24">
      <c r="A94" s="4"/>
      <c r="B94" s="4"/>
      <c r="C94" s="5" t="s">
        <v>58</v>
      </c>
      <c r="D94" s="9">
        <v>8</v>
      </c>
      <c r="E94" s="20"/>
    </row>
    <row r="95" spans="1:5" ht="24">
      <c r="A95" s="4"/>
      <c r="B95" s="4"/>
      <c r="C95" s="5" t="s">
        <v>59</v>
      </c>
      <c r="D95" s="9">
        <v>13</v>
      </c>
      <c r="E95" s="20"/>
    </row>
    <row r="96" spans="1:5" ht="24">
      <c r="A96" s="4"/>
      <c r="B96" s="4"/>
      <c r="C96" s="5" t="s">
        <v>60</v>
      </c>
      <c r="D96" s="9">
        <v>10</v>
      </c>
      <c r="E96" s="20"/>
    </row>
    <row r="97" spans="1:5" ht="24">
      <c r="A97" s="4"/>
      <c r="B97" s="4"/>
      <c r="C97" s="5" t="s">
        <v>61</v>
      </c>
      <c r="D97" s="9">
        <v>8</v>
      </c>
      <c r="E97" s="20"/>
    </row>
    <row r="98" spans="1:5" ht="24">
      <c r="A98" s="4"/>
      <c r="B98" s="4"/>
      <c r="C98" s="5" t="s">
        <v>62</v>
      </c>
      <c r="D98" s="9">
        <v>6</v>
      </c>
      <c r="E98" s="20"/>
    </row>
    <row r="99" spans="1:5" ht="24">
      <c r="A99" s="4"/>
      <c r="B99" s="4"/>
      <c r="C99" s="5" t="s">
        <v>63</v>
      </c>
      <c r="D99" s="9">
        <v>6</v>
      </c>
      <c r="E99" s="20"/>
    </row>
    <row r="100" spans="1:5" ht="24">
      <c r="A100" s="4"/>
      <c r="B100" s="4"/>
      <c r="C100" s="5" t="s">
        <v>64</v>
      </c>
      <c r="D100" s="9">
        <v>7</v>
      </c>
      <c r="E100" s="20"/>
    </row>
    <row r="101" spans="1:5" ht="24">
      <c r="A101" s="4"/>
      <c r="B101" s="4"/>
      <c r="C101" s="5" t="s">
        <v>65</v>
      </c>
      <c r="D101" s="9">
        <v>7</v>
      </c>
      <c r="E101" s="20"/>
    </row>
    <row r="102" spans="1:5" ht="24">
      <c r="A102" s="4"/>
      <c r="B102" s="4"/>
      <c r="C102" s="5" t="s">
        <v>66</v>
      </c>
      <c r="D102" s="9">
        <v>8</v>
      </c>
      <c r="E102" s="20"/>
    </row>
    <row r="103" spans="1:5" ht="24">
      <c r="A103" s="4"/>
      <c r="B103" s="4"/>
      <c r="C103" s="5" t="s">
        <v>67</v>
      </c>
      <c r="D103" s="9">
        <v>7</v>
      </c>
      <c r="E103" s="20"/>
    </row>
    <row r="104" spans="1:5" ht="24">
      <c r="A104" s="4"/>
      <c r="B104" s="4"/>
      <c r="C104" s="5" t="s">
        <v>68</v>
      </c>
      <c r="D104" s="9">
        <v>7</v>
      </c>
      <c r="E104" s="20"/>
    </row>
    <row r="105" spans="1:5" ht="24">
      <c r="A105" s="4"/>
      <c r="B105" s="4"/>
      <c r="C105" s="5" t="s">
        <v>69</v>
      </c>
      <c r="D105" s="9">
        <v>7</v>
      </c>
      <c r="E105" s="20"/>
    </row>
    <row r="106" spans="1:5" ht="24">
      <c r="A106" s="4"/>
      <c r="B106" s="4"/>
      <c r="C106" s="5" t="s">
        <v>70</v>
      </c>
      <c r="D106" s="9">
        <v>6</v>
      </c>
      <c r="E106" s="20"/>
    </row>
    <row r="107" spans="1:5" ht="24">
      <c r="A107" s="4"/>
      <c r="B107" s="4"/>
      <c r="C107" s="5" t="s">
        <v>71</v>
      </c>
      <c r="D107" s="9">
        <v>7</v>
      </c>
      <c r="E107" s="20"/>
    </row>
    <row r="108" spans="1:5" ht="24">
      <c r="A108" s="4"/>
      <c r="B108" s="4"/>
      <c r="C108" s="5" t="s">
        <v>72</v>
      </c>
      <c r="D108" s="9">
        <v>7</v>
      </c>
      <c r="E108" s="20"/>
    </row>
    <row r="109" spans="1:5" ht="24">
      <c r="A109" s="4"/>
      <c r="B109" s="4"/>
      <c r="C109" s="5" t="s">
        <v>73</v>
      </c>
      <c r="D109" s="9">
        <v>10</v>
      </c>
      <c r="E109" s="20"/>
    </row>
    <row r="110" spans="1:5" ht="24">
      <c r="A110" s="4"/>
      <c r="B110" s="4"/>
      <c r="C110" s="5" t="s">
        <v>74</v>
      </c>
      <c r="D110" s="9">
        <v>14</v>
      </c>
      <c r="E110" s="20"/>
    </row>
    <row r="111" spans="1:5" ht="24">
      <c r="A111" s="4"/>
      <c r="B111" s="4"/>
      <c r="C111" s="5" t="s">
        <v>75</v>
      </c>
      <c r="D111" s="9">
        <v>7</v>
      </c>
      <c r="E111" s="20"/>
    </row>
    <row r="112" spans="1:5" ht="24">
      <c r="A112" s="4"/>
      <c r="B112" s="4"/>
      <c r="C112" s="5" t="s">
        <v>76</v>
      </c>
      <c r="D112" s="9">
        <v>10</v>
      </c>
      <c r="E112" s="20"/>
    </row>
    <row r="113" spans="1:5" ht="24">
      <c r="A113" s="4"/>
      <c r="B113" s="4"/>
      <c r="C113" s="5" t="s">
        <v>77</v>
      </c>
      <c r="D113" s="9">
        <v>8</v>
      </c>
      <c r="E113" s="20"/>
    </row>
    <row r="114" spans="1:5" ht="24">
      <c r="A114" s="4"/>
      <c r="B114" s="4"/>
      <c r="C114" s="5" t="s">
        <v>78</v>
      </c>
      <c r="D114" s="9">
        <v>6</v>
      </c>
      <c r="E114" s="20"/>
    </row>
    <row r="115" spans="1:5" ht="24">
      <c r="A115" s="4"/>
      <c r="B115" s="4"/>
      <c r="C115" s="5" t="s">
        <v>79</v>
      </c>
      <c r="D115" s="9">
        <v>13</v>
      </c>
      <c r="E115" s="20"/>
    </row>
    <row r="116" spans="1:5" ht="24">
      <c r="A116" s="4"/>
      <c r="B116" s="4"/>
      <c r="C116" s="5" t="s">
        <v>80</v>
      </c>
      <c r="D116" s="9">
        <v>13</v>
      </c>
      <c r="E116" s="20"/>
    </row>
    <row r="117" spans="1:5" ht="24">
      <c r="A117" s="4"/>
      <c r="B117" s="4"/>
      <c r="C117" s="5" t="s">
        <v>81</v>
      </c>
      <c r="D117" s="9">
        <v>13</v>
      </c>
      <c r="E117" s="20"/>
    </row>
    <row r="118" spans="1:5" ht="24">
      <c r="A118" s="4"/>
      <c r="B118" s="4"/>
      <c r="C118" s="5" t="s">
        <v>82</v>
      </c>
      <c r="D118" s="9">
        <v>6</v>
      </c>
      <c r="E118" s="20"/>
    </row>
    <row r="119" spans="1:5" ht="24">
      <c r="A119" s="4"/>
      <c r="B119" s="4"/>
      <c r="C119" s="5" t="s">
        <v>83</v>
      </c>
      <c r="D119" s="9">
        <v>7</v>
      </c>
      <c r="E119" s="20"/>
    </row>
    <row r="120" spans="1:5" ht="24">
      <c r="A120" s="4"/>
      <c r="B120" s="4"/>
      <c r="C120" s="5" t="s">
        <v>84</v>
      </c>
      <c r="D120" s="9">
        <v>7</v>
      </c>
      <c r="E120" s="20"/>
    </row>
    <row r="121" spans="1:5" ht="24">
      <c r="A121" s="4"/>
      <c r="B121" s="4"/>
      <c r="C121" s="5" t="s">
        <v>85</v>
      </c>
      <c r="D121" s="9">
        <v>6</v>
      </c>
      <c r="E121" s="20"/>
    </row>
    <row r="122" spans="1:5" ht="24">
      <c r="A122" s="4"/>
      <c r="B122" s="4"/>
      <c r="C122" s="5" t="s">
        <v>86</v>
      </c>
      <c r="D122" s="9">
        <v>8</v>
      </c>
      <c r="E122" s="20"/>
    </row>
    <row r="123" spans="1:5" ht="24">
      <c r="A123" s="4"/>
      <c r="B123" s="4"/>
      <c r="C123" s="5" t="s">
        <v>87</v>
      </c>
      <c r="D123" s="9">
        <v>7</v>
      </c>
      <c r="E123" s="20"/>
    </row>
    <row r="124" spans="1:5" ht="24">
      <c r="A124" s="4"/>
      <c r="B124" s="4"/>
      <c r="C124" s="5" t="s">
        <v>88</v>
      </c>
      <c r="D124" s="9">
        <v>7</v>
      </c>
      <c r="E124" s="20"/>
    </row>
    <row r="125" spans="1:5" ht="24">
      <c r="A125" s="4"/>
      <c r="B125" s="4"/>
      <c r="C125" s="5" t="s">
        <v>89</v>
      </c>
      <c r="D125" s="9">
        <v>8</v>
      </c>
      <c r="E125" s="20"/>
    </row>
    <row r="126" spans="1:5" ht="24">
      <c r="A126" s="4"/>
      <c r="B126" s="4"/>
      <c r="C126" s="5" t="s">
        <v>90</v>
      </c>
      <c r="D126" s="9">
        <v>6</v>
      </c>
      <c r="E126" s="20"/>
    </row>
    <row r="127" spans="1:5" ht="24">
      <c r="A127" s="4"/>
      <c r="B127" s="4"/>
      <c r="C127" s="5" t="s">
        <v>91</v>
      </c>
      <c r="D127" s="9">
        <v>7</v>
      </c>
      <c r="E127" s="20"/>
    </row>
    <row r="128" spans="1:5" ht="24">
      <c r="A128" s="4"/>
      <c r="B128" s="4"/>
      <c r="C128" s="5" t="s">
        <v>92</v>
      </c>
      <c r="D128" s="9">
        <v>6</v>
      </c>
      <c r="E128" s="20"/>
    </row>
    <row r="129" spans="1:5" ht="24">
      <c r="A129" s="4"/>
      <c r="B129" s="4"/>
      <c r="C129" s="5" t="s">
        <v>93</v>
      </c>
      <c r="D129" s="9">
        <v>7</v>
      </c>
      <c r="E129" s="20"/>
    </row>
    <row r="130" spans="1:5" ht="24">
      <c r="A130" s="4"/>
      <c r="B130" s="4"/>
      <c r="C130" s="5" t="s">
        <v>94</v>
      </c>
      <c r="D130" s="9">
        <v>6</v>
      </c>
      <c r="E130" s="20"/>
    </row>
    <row r="131" spans="1:5" ht="24">
      <c r="A131" s="4"/>
      <c r="B131" s="4"/>
      <c r="C131" s="5" t="s">
        <v>95</v>
      </c>
      <c r="D131" s="9">
        <v>7</v>
      </c>
      <c r="E131" s="20"/>
    </row>
    <row r="132" spans="1:5" ht="24">
      <c r="A132" s="4"/>
      <c r="B132" s="4"/>
      <c r="C132" s="5" t="s">
        <v>96</v>
      </c>
      <c r="D132" s="9">
        <v>7</v>
      </c>
      <c r="E132" s="20"/>
    </row>
    <row r="133" spans="1:5" ht="24">
      <c r="A133" s="4"/>
      <c r="B133" s="4"/>
      <c r="C133" s="5" t="s">
        <v>97</v>
      </c>
      <c r="D133" s="9">
        <v>6</v>
      </c>
      <c r="E133" s="20"/>
    </row>
    <row r="134" spans="1:5" ht="24">
      <c r="A134" s="4"/>
      <c r="B134" s="4"/>
      <c r="C134" s="5" t="s">
        <v>98</v>
      </c>
      <c r="D134" s="9">
        <v>6</v>
      </c>
      <c r="E134" s="20"/>
    </row>
    <row r="135" spans="1:5" ht="24">
      <c r="A135" s="4"/>
      <c r="B135" s="4"/>
      <c r="C135" s="5" t="s">
        <v>99</v>
      </c>
      <c r="D135" s="9">
        <v>8</v>
      </c>
      <c r="E135" s="20"/>
    </row>
    <row r="136" spans="1:5" ht="24">
      <c r="A136" s="4"/>
      <c r="B136" s="4"/>
      <c r="C136" s="5" t="s">
        <v>100</v>
      </c>
      <c r="D136" s="9">
        <v>6</v>
      </c>
      <c r="E136" s="20"/>
    </row>
    <row r="137" spans="1:5" ht="24">
      <c r="A137" s="4"/>
      <c r="B137" s="4"/>
      <c r="C137" s="5" t="s">
        <v>101</v>
      </c>
      <c r="D137" s="9">
        <v>6</v>
      </c>
      <c r="E137" s="20"/>
    </row>
    <row r="138" spans="1:5" ht="24">
      <c r="A138" s="4"/>
      <c r="B138" s="4"/>
      <c r="C138" s="5" t="s">
        <v>102</v>
      </c>
      <c r="D138" s="9">
        <v>6</v>
      </c>
      <c r="E138" s="20"/>
    </row>
    <row r="139" spans="1:5" ht="24">
      <c r="A139" s="4"/>
      <c r="B139" s="4"/>
      <c r="C139" s="5" t="s">
        <v>103</v>
      </c>
      <c r="D139" s="9">
        <v>6</v>
      </c>
      <c r="E139" s="20"/>
    </row>
    <row r="140" spans="1:5" ht="24">
      <c r="A140" s="4"/>
      <c r="B140" s="4"/>
      <c r="C140" s="5" t="s">
        <v>104</v>
      </c>
      <c r="D140" s="9">
        <v>7</v>
      </c>
      <c r="E140" s="20"/>
    </row>
    <row r="141" spans="1:5" ht="24">
      <c r="A141" s="4"/>
      <c r="B141" s="4"/>
      <c r="C141" s="5" t="s">
        <v>105</v>
      </c>
      <c r="D141" s="9">
        <v>13</v>
      </c>
      <c r="E141" s="20"/>
    </row>
    <row r="142" spans="1:5" ht="24">
      <c r="A142" s="4"/>
      <c r="B142" s="4"/>
      <c r="C142" s="5" t="s">
        <v>106</v>
      </c>
      <c r="D142" s="9">
        <v>6</v>
      </c>
      <c r="E142" s="20"/>
    </row>
    <row r="143" spans="1:5" ht="24">
      <c r="A143" s="4"/>
      <c r="B143" s="4"/>
      <c r="C143" s="5" t="s">
        <v>107</v>
      </c>
      <c r="D143" s="9">
        <v>6</v>
      </c>
      <c r="E143" s="20"/>
    </row>
    <row r="144" spans="1:5" ht="24">
      <c r="A144" s="4"/>
      <c r="B144" s="4"/>
      <c r="C144" s="5" t="s">
        <v>108</v>
      </c>
      <c r="D144" s="9">
        <v>6</v>
      </c>
      <c r="E144" s="20"/>
    </row>
    <row r="145" spans="1:5" ht="24">
      <c r="A145" s="4"/>
      <c r="B145" s="4"/>
      <c r="C145" s="5" t="s">
        <v>208</v>
      </c>
      <c r="D145" s="4">
        <v>60</v>
      </c>
      <c r="E145" s="20" t="s">
        <v>209</v>
      </c>
    </row>
    <row r="146" spans="1:5" ht="24">
      <c r="A146" s="4"/>
      <c r="B146" s="4"/>
      <c r="C146" s="5" t="s">
        <v>127</v>
      </c>
      <c r="D146" s="4">
        <v>4</v>
      </c>
      <c r="E146" s="20"/>
    </row>
    <row r="147" spans="1:5" ht="24">
      <c r="A147" s="4"/>
      <c r="B147" s="4"/>
      <c r="C147" s="5" t="s">
        <v>210</v>
      </c>
      <c r="D147" s="4">
        <v>12</v>
      </c>
      <c r="E147" s="20" t="s">
        <v>196</v>
      </c>
    </row>
    <row r="148" spans="1:5" ht="24">
      <c r="A148" s="4"/>
      <c r="B148" s="4"/>
      <c r="C148" s="5" t="s">
        <v>113</v>
      </c>
      <c r="D148" s="4">
        <v>4</v>
      </c>
      <c r="E148" s="20"/>
    </row>
    <row r="149" spans="1:5" ht="24">
      <c r="A149" s="7"/>
      <c r="B149" s="48" t="s">
        <v>205</v>
      </c>
      <c r="C149" s="49"/>
      <c r="D149" s="12">
        <f>SUM(D68:D148)</f>
        <v>765</v>
      </c>
      <c r="E149" s="34"/>
    </row>
    <row r="150" spans="1:5" ht="24">
      <c r="A150" s="30">
        <v>5</v>
      </c>
      <c r="B150" s="24" t="s">
        <v>114</v>
      </c>
      <c r="C150" s="25" t="s">
        <v>115</v>
      </c>
      <c r="D150" s="26"/>
      <c r="E150" s="40"/>
    </row>
    <row r="151" spans="1:5" ht="24">
      <c r="A151" s="4"/>
      <c r="B151" s="4"/>
      <c r="C151" s="5" t="s">
        <v>116</v>
      </c>
      <c r="D151" s="4">
        <v>100</v>
      </c>
      <c r="E151" s="20"/>
    </row>
    <row r="152" spans="1:5" ht="24">
      <c r="A152" s="4"/>
      <c r="B152" s="4"/>
      <c r="C152" s="5" t="s">
        <v>74</v>
      </c>
      <c r="D152" s="4">
        <v>10</v>
      </c>
      <c r="E152" s="20"/>
    </row>
    <row r="153" spans="1:5" ht="24">
      <c r="A153" s="4"/>
      <c r="B153" s="4"/>
      <c r="C153" s="5" t="s">
        <v>83</v>
      </c>
      <c r="D153" s="4">
        <v>7</v>
      </c>
      <c r="E153" s="20"/>
    </row>
    <row r="154" spans="1:5" ht="24">
      <c r="A154" s="4"/>
      <c r="B154" s="4"/>
      <c r="C154" s="5" t="s">
        <v>84</v>
      </c>
      <c r="D154" s="4">
        <v>9</v>
      </c>
      <c r="E154" s="20"/>
    </row>
    <row r="155" spans="1:5" ht="24">
      <c r="A155" s="4"/>
      <c r="B155" s="4"/>
      <c r="C155" s="5" t="s">
        <v>86</v>
      </c>
      <c r="D155" s="4">
        <v>10</v>
      </c>
      <c r="E155" s="20"/>
    </row>
    <row r="156" spans="1:5" ht="24">
      <c r="A156" s="4"/>
      <c r="B156" s="4"/>
      <c r="C156" s="5" t="s">
        <v>117</v>
      </c>
      <c r="D156" s="4">
        <v>288</v>
      </c>
      <c r="E156" s="20" t="s">
        <v>198</v>
      </c>
    </row>
    <row r="157" spans="1:5" ht="24">
      <c r="A157" s="4"/>
      <c r="B157" s="4"/>
      <c r="C157" s="5" t="s">
        <v>118</v>
      </c>
      <c r="D157" s="4"/>
      <c r="E157" s="20" t="s">
        <v>197</v>
      </c>
    </row>
    <row r="158" spans="1:5" ht="24">
      <c r="A158" s="4"/>
      <c r="B158" s="4"/>
      <c r="C158" s="5" t="s">
        <v>119</v>
      </c>
      <c r="D158" s="4"/>
      <c r="E158" s="20"/>
    </row>
    <row r="159" spans="1:5" ht="24">
      <c r="A159" s="4"/>
      <c r="B159" s="4"/>
      <c r="C159" s="5" t="s">
        <v>120</v>
      </c>
      <c r="D159" s="4"/>
      <c r="E159" s="20"/>
    </row>
    <row r="160" spans="1:5" ht="24">
      <c r="A160" s="4"/>
      <c r="B160" s="4"/>
      <c r="C160" s="5" t="s">
        <v>121</v>
      </c>
      <c r="D160" s="4"/>
      <c r="E160" s="20"/>
    </row>
    <row r="161" spans="1:5" ht="24">
      <c r="A161" s="4"/>
      <c r="B161" s="4"/>
      <c r="C161" s="5" t="s">
        <v>39</v>
      </c>
      <c r="D161" s="4"/>
      <c r="E161" s="20"/>
    </row>
    <row r="162" spans="1:5" ht="24">
      <c r="A162" s="4"/>
      <c r="B162" s="4"/>
      <c r="C162" s="5" t="s">
        <v>122</v>
      </c>
      <c r="D162" s="4"/>
      <c r="E162" s="20"/>
    </row>
    <row r="163" spans="1:5" ht="24">
      <c r="A163" s="4"/>
      <c r="B163" s="4"/>
      <c r="C163" s="5" t="s">
        <v>123</v>
      </c>
      <c r="D163" s="4"/>
      <c r="E163" s="20"/>
    </row>
    <row r="164" spans="1:5" ht="24">
      <c r="A164" s="4"/>
      <c r="B164" s="4"/>
      <c r="C164" s="5" t="s">
        <v>124</v>
      </c>
      <c r="D164" s="4"/>
      <c r="E164" s="20"/>
    </row>
    <row r="165" spans="1:5" ht="24">
      <c r="A165" s="4"/>
      <c r="B165" s="4"/>
      <c r="C165" s="5" t="s">
        <v>125</v>
      </c>
      <c r="D165" s="4"/>
      <c r="E165" s="20"/>
    </row>
    <row r="166" spans="1:5" ht="24">
      <c r="A166" s="4"/>
      <c r="B166" s="4"/>
      <c r="C166" s="5" t="s">
        <v>126</v>
      </c>
      <c r="D166" s="4"/>
      <c r="E166" s="20"/>
    </row>
    <row r="167" spans="1:5" ht="24">
      <c r="A167" s="4"/>
      <c r="B167" s="4"/>
      <c r="C167" s="5" t="s">
        <v>199</v>
      </c>
      <c r="D167" s="4"/>
      <c r="E167" s="20"/>
    </row>
    <row r="168" spans="1:5" ht="24">
      <c r="A168" s="4"/>
      <c r="B168" s="4"/>
      <c r="C168" s="5" t="s">
        <v>109</v>
      </c>
      <c r="D168" s="4">
        <v>60</v>
      </c>
      <c r="E168" s="20" t="s">
        <v>194</v>
      </c>
    </row>
    <row r="169" spans="1:5" ht="24">
      <c r="A169" s="4"/>
      <c r="B169" s="4"/>
      <c r="C169" s="5" t="s">
        <v>110</v>
      </c>
      <c r="D169" s="4"/>
      <c r="E169" s="20"/>
    </row>
    <row r="170" spans="1:5" ht="24">
      <c r="A170" s="4"/>
      <c r="B170" s="4"/>
      <c r="C170" s="5" t="s">
        <v>111</v>
      </c>
      <c r="D170" s="4"/>
      <c r="E170" s="20"/>
    </row>
    <row r="171" spans="1:5" ht="24">
      <c r="A171" s="4"/>
      <c r="B171" s="4"/>
      <c r="C171" s="5" t="s">
        <v>112</v>
      </c>
      <c r="D171" s="4"/>
      <c r="E171" s="20"/>
    </row>
    <row r="172" spans="1:5" ht="24">
      <c r="A172" s="4"/>
      <c r="B172" s="4"/>
      <c r="C172" s="5" t="s">
        <v>195</v>
      </c>
      <c r="D172" s="4"/>
      <c r="E172" s="20"/>
    </row>
    <row r="173" spans="1:5" ht="24">
      <c r="A173" s="4"/>
      <c r="B173" s="4"/>
      <c r="C173" s="5" t="s">
        <v>127</v>
      </c>
      <c r="D173" s="4">
        <v>2</v>
      </c>
      <c r="E173" s="20"/>
    </row>
    <row r="174" spans="1:5" ht="24">
      <c r="A174" s="4"/>
      <c r="B174" s="4"/>
      <c r="C174" s="5" t="s">
        <v>128</v>
      </c>
      <c r="D174" s="4">
        <v>12</v>
      </c>
      <c r="E174" s="20" t="s">
        <v>196</v>
      </c>
    </row>
    <row r="175" spans="1:5" ht="24">
      <c r="A175" s="4"/>
      <c r="B175" s="4"/>
      <c r="C175" s="5" t="s">
        <v>113</v>
      </c>
      <c r="D175" s="4">
        <v>2</v>
      </c>
      <c r="E175" s="20"/>
    </row>
    <row r="176" spans="1:5" ht="24">
      <c r="A176" s="7"/>
      <c r="B176" s="48" t="s">
        <v>205</v>
      </c>
      <c r="C176" s="49"/>
      <c r="D176" s="12">
        <f>SUM(D151:D175)</f>
        <v>500</v>
      </c>
      <c r="E176" s="34"/>
    </row>
    <row r="177" spans="1:5" ht="24">
      <c r="A177" s="13">
        <v>6</v>
      </c>
      <c r="B177" s="13" t="s">
        <v>129</v>
      </c>
      <c r="C177" s="14" t="s">
        <v>173</v>
      </c>
      <c r="D177" s="6"/>
      <c r="E177" s="20"/>
    </row>
    <row r="178" spans="1:5" ht="24">
      <c r="A178" s="4"/>
      <c r="B178" s="4"/>
      <c r="C178" s="5" t="s">
        <v>130</v>
      </c>
      <c r="D178" s="6">
        <v>1</v>
      </c>
      <c r="E178" s="20"/>
    </row>
    <row r="179" spans="1:5" ht="24">
      <c r="A179" s="4"/>
      <c r="B179" s="4"/>
      <c r="C179" s="5" t="s">
        <v>211</v>
      </c>
      <c r="D179" s="4">
        <v>18</v>
      </c>
      <c r="E179" s="20" t="s">
        <v>200</v>
      </c>
    </row>
    <row r="180" spans="1:5" ht="24">
      <c r="A180" s="7"/>
      <c r="B180" s="53" t="s">
        <v>205</v>
      </c>
      <c r="C180" s="53"/>
      <c r="D180" s="12">
        <v>19</v>
      </c>
      <c r="E180" s="33"/>
    </row>
    <row r="181" spans="1:5" ht="24">
      <c r="A181" s="13">
        <v>7</v>
      </c>
      <c r="B181" s="13" t="s">
        <v>134</v>
      </c>
      <c r="C181" s="14" t="s">
        <v>135</v>
      </c>
      <c r="D181" s="31"/>
      <c r="E181" s="41"/>
    </row>
    <row r="182" spans="1:5" ht="24">
      <c r="A182" s="4"/>
      <c r="B182" s="4"/>
      <c r="C182" s="5" t="s">
        <v>136</v>
      </c>
      <c r="D182" s="6">
        <v>51</v>
      </c>
      <c r="E182" s="20" t="s">
        <v>202</v>
      </c>
    </row>
    <row r="183" spans="1:5" ht="24">
      <c r="A183" s="4"/>
      <c r="B183" s="4"/>
      <c r="C183" s="5" t="s">
        <v>137</v>
      </c>
      <c r="D183" s="4"/>
      <c r="E183" s="20"/>
    </row>
    <row r="184" spans="1:5" ht="24">
      <c r="A184" s="4"/>
      <c r="B184" s="4"/>
      <c r="C184" s="5" t="s">
        <v>138</v>
      </c>
      <c r="D184" s="4"/>
      <c r="E184" s="20"/>
    </row>
    <row r="185" spans="1:5" ht="24">
      <c r="A185" s="4"/>
      <c r="B185" s="4"/>
      <c r="C185" s="5" t="s">
        <v>139</v>
      </c>
      <c r="D185" s="4"/>
      <c r="E185" s="20"/>
    </row>
    <row r="186" spans="1:5" ht="24">
      <c r="A186" s="4"/>
      <c r="B186" s="4"/>
      <c r="C186" s="5" t="s">
        <v>174</v>
      </c>
      <c r="D186" s="4"/>
      <c r="E186" s="20"/>
    </row>
    <row r="187" spans="1:5" ht="24">
      <c r="A187" s="4"/>
      <c r="B187" s="4"/>
      <c r="C187" s="5" t="s">
        <v>141</v>
      </c>
      <c r="D187" s="4"/>
      <c r="E187" s="20"/>
    </row>
    <row r="188" spans="1:5" ht="24">
      <c r="A188" s="4"/>
      <c r="B188" s="4"/>
      <c r="C188" s="5" t="s">
        <v>175</v>
      </c>
      <c r="D188" s="4"/>
      <c r="E188" s="20"/>
    </row>
    <row r="189" spans="1:5" ht="24">
      <c r="A189" s="4"/>
      <c r="B189" s="4"/>
      <c r="C189" s="5" t="s">
        <v>201</v>
      </c>
      <c r="D189" s="4"/>
      <c r="E189" s="20"/>
    </row>
    <row r="190" spans="1:5" ht="24">
      <c r="A190" s="7"/>
      <c r="B190" s="48" t="s">
        <v>205</v>
      </c>
      <c r="C190" s="49"/>
      <c r="D190" s="32">
        <v>51</v>
      </c>
      <c r="E190" s="34"/>
    </row>
    <row r="191" spans="1:5" s="28" customFormat="1" ht="24">
      <c r="A191" s="24">
        <v>8</v>
      </c>
      <c r="B191" s="24" t="s">
        <v>133</v>
      </c>
      <c r="C191" s="25" t="s">
        <v>142</v>
      </c>
      <c r="D191" s="26"/>
      <c r="E191" s="42"/>
    </row>
    <row r="192" spans="1:5" s="28" customFormat="1" ht="24">
      <c r="A192" s="21"/>
      <c r="B192" s="21"/>
      <c r="C192" s="22" t="s">
        <v>176</v>
      </c>
      <c r="D192" s="23">
        <v>4</v>
      </c>
      <c r="E192" s="43"/>
    </row>
    <row r="193" spans="1:5" s="28" customFormat="1" ht="24">
      <c r="A193" s="21"/>
      <c r="B193" s="21"/>
      <c r="C193" s="22" t="s">
        <v>177</v>
      </c>
      <c r="D193" s="23">
        <v>4</v>
      </c>
      <c r="E193" s="43"/>
    </row>
    <row r="194" spans="1:5" s="28" customFormat="1" ht="24">
      <c r="A194" s="21"/>
      <c r="B194" s="21"/>
      <c r="C194" s="22" t="s">
        <v>178</v>
      </c>
      <c r="D194" s="23">
        <v>4</v>
      </c>
      <c r="E194" s="43"/>
    </row>
    <row r="195" spans="1:5" s="28" customFormat="1" ht="24">
      <c r="A195" s="21"/>
      <c r="B195" s="21"/>
      <c r="C195" s="22" t="s">
        <v>179</v>
      </c>
      <c r="D195" s="23">
        <v>4</v>
      </c>
      <c r="E195" s="43"/>
    </row>
    <row r="196" spans="1:5" s="28" customFormat="1" ht="24">
      <c r="A196" s="21"/>
      <c r="B196" s="21"/>
      <c r="C196" s="22" t="s">
        <v>180</v>
      </c>
      <c r="D196" s="23">
        <v>4</v>
      </c>
      <c r="E196" s="43"/>
    </row>
    <row r="197" spans="1:5" s="28" customFormat="1" ht="24">
      <c r="A197" s="21"/>
      <c r="B197" s="21"/>
      <c r="C197" s="22" t="s">
        <v>181</v>
      </c>
      <c r="D197" s="23">
        <v>4</v>
      </c>
      <c r="E197" s="43"/>
    </row>
    <row r="198" spans="1:5" s="28" customFormat="1" ht="24">
      <c r="A198" s="21"/>
      <c r="B198" s="21"/>
      <c r="C198" s="22" t="s">
        <v>182</v>
      </c>
      <c r="D198" s="23">
        <v>4</v>
      </c>
      <c r="E198" s="43"/>
    </row>
    <row r="199" spans="1:5" s="28" customFormat="1" ht="24">
      <c r="A199" s="21"/>
      <c r="B199" s="21"/>
      <c r="C199" s="22" t="s">
        <v>183</v>
      </c>
      <c r="D199" s="23">
        <v>4</v>
      </c>
      <c r="E199" s="43"/>
    </row>
    <row r="200" spans="1:5" s="28" customFormat="1" ht="24">
      <c r="A200" s="21"/>
      <c r="B200" s="21"/>
      <c r="C200" s="22" t="s">
        <v>184</v>
      </c>
      <c r="D200" s="23">
        <v>4</v>
      </c>
      <c r="E200" s="43"/>
    </row>
    <row r="201" spans="1:5" s="28" customFormat="1" ht="24">
      <c r="A201" s="21"/>
      <c r="B201" s="21"/>
      <c r="C201" s="22" t="s">
        <v>185</v>
      </c>
      <c r="D201" s="23">
        <v>4</v>
      </c>
      <c r="E201" s="43"/>
    </row>
    <row r="202" spans="1:5" s="28" customFormat="1" ht="24">
      <c r="A202" s="21"/>
      <c r="B202" s="21"/>
      <c r="C202" s="22" t="s">
        <v>186</v>
      </c>
      <c r="D202" s="23">
        <v>4</v>
      </c>
      <c r="E202" s="43"/>
    </row>
    <row r="203" spans="1:5" s="28" customFormat="1" ht="24">
      <c r="A203" s="21"/>
      <c r="B203" s="21"/>
      <c r="C203" s="22" t="s">
        <v>187</v>
      </c>
      <c r="D203" s="23">
        <v>5</v>
      </c>
      <c r="E203" s="43"/>
    </row>
    <row r="204" spans="1:5" s="28" customFormat="1" ht="24">
      <c r="A204" s="21"/>
      <c r="B204" s="21"/>
      <c r="C204" s="22" t="s">
        <v>188</v>
      </c>
      <c r="D204" s="23">
        <v>8</v>
      </c>
      <c r="E204" s="43"/>
    </row>
    <row r="205" spans="1:5" s="28" customFormat="1" ht="24">
      <c r="A205" s="21"/>
      <c r="B205" s="21"/>
      <c r="C205" s="22" t="s">
        <v>189</v>
      </c>
      <c r="D205" s="23">
        <v>8</v>
      </c>
      <c r="E205" s="43"/>
    </row>
    <row r="206" spans="1:5" s="28" customFormat="1" ht="24">
      <c r="A206" s="21"/>
      <c r="B206" s="21"/>
      <c r="C206" s="22" t="s">
        <v>190</v>
      </c>
      <c r="D206" s="23">
        <v>8</v>
      </c>
      <c r="E206" s="43"/>
    </row>
    <row r="207" spans="1:5" s="28" customFormat="1" ht="24">
      <c r="A207" s="21"/>
      <c r="B207" s="21"/>
      <c r="C207" s="22" t="s">
        <v>191</v>
      </c>
      <c r="D207" s="23">
        <v>8</v>
      </c>
      <c r="E207" s="43"/>
    </row>
    <row r="208" spans="1:5" s="28" customFormat="1" ht="24">
      <c r="A208" s="21"/>
      <c r="B208" s="21"/>
      <c r="C208" s="22" t="s">
        <v>192</v>
      </c>
      <c r="D208" s="23">
        <v>8</v>
      </c>
      <c r="E208" s="43"/>
    </row>
    <row r="209" spans="1:5" s="28" customFormat="1" ht="24">
      <c r="A209" s="21"/>
      <c r="B209" s="21"/>
      <c r="C209" s="22" t="s">
        <v>193</v>
      </c>
      <c r="D209" s="23">
        <v>8</v>
      </c>
      <c r="E209" s="43"/>
    </row>
    <row r="210" spans="1:5" s="28" customFormat="1" ht="24">
      <c r="A210" s="21"/>
      <c r="B210" s="21"/>
      <c r="C210" s="22" t="s">
        <v>147</v>
      </c>
      <c r="D210" s="21">
        <v>7</v>
      </c>
      <c r="E210" s="43"/>
    </row>
    <row r="211" spans="1:5" s="28" customFormat="1" ht="24">
      <c r="A211" s="21"/>
      <c r="B211" s="21"/>
      <c r="C211" s="22" t="s">
        <v>143</v>
      </c>
      <c r="D211" s="21">
        <v>7</v>
      </c>
      <c r="E211" s="43"/>
    </row>
    <row r="212" spans="1:5" s="28" customFormat="1" ht="24">
      <c r="A212" s="21"/>
      <c r="B212" s="21"/>
      <c r="C212" s="22" t="s">
        <v>86</v>
      </c>
      <c r="D212" s="23">
        <v>8</v>
      </c>
      <c r="E212" s="43"/>
    </row>
    <row r="213" spans="1:5" s="28" customFormat="1" ht="24">
      <c r="A213" s="21"/>
      <c r="B213" s="21"/>
      <c r="C213" s="22" t="s">
        <v>85</v>
      </c>
      <c r="D213" s="21">
        <v>8</v>
      </c>
      <c r="E213" s="43"/>
    </row>
    <row r="214" spans="1:5" s="28" customFormat="1" ht="24">
      <c r="A214" s="21"/>
      <c r="B214" s="21"/>
      <c r="C214" s="22" t="s">
        <v>83</v>
      </c>
      <c r="D214" s="21">
        <v>8</v>
      </c>
      <c r="E214" s="43"/>
    </row>
    <row r="215" spans="1:5" s="28" customFormat="1" ht="24">
      <c r="A215" s="21"/>
      <c r="B215" s="21"/>
      <c r="C215" s="22" t="s">
        <v>84</v>
      </c>
      <c r="D215" s="21">
        <v>5</v>
      </c>
      <c r="E215" s="43"/>
    </row>
    <row r="216" spans="1:5" s="28" customFormat="1" ht="24">
      <c r="A216" s="29"/>
      <c r="B216" s="52" t="s">
        <v>205</v>
      </c>
      <c r="C216" s="52"/>
      <c r="D216" s="32">
        <f>SUM(D192:D215)</f>
        <v>140</v>
      </c>
      <c r="E216" s="44"/>
    </row>
  </sheetData>
  <mergeCells count="10">
    <mergeCell ref="A3:E3"/>
    <mergeCell ref="B216:C216"/>
    <mergeCell ref="B149:C149"/>
    <mergeCell ref="B176:C176"/>
    <mergeCell ref="B190:C190"/>
    <mergeCell ref="B180:C180"/>
    <mergeCell ref="A4:E4"/>
    <mergeCell ref="B22:C22"/>
    <mergeCell ref="B45:C45"/>
    <mergeCell ref="B66:C66"/>
  </mergeCells>
  <printOptions verticalCentered="1"/>
  <pageMargins left="0.23622047244094491" right="7.874015748031496E-2" top="0.1181102362204724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MTR1DDPM</dc:creator>
  <cp:lastModifiedBy>DDPM-USER</cp:lastModifiedBy>
  <cp:lastPrinted>2022-03-10T07:34:15Z</cp:lastPrinted>
  <dcterms:created xsi:type="dcterms:W3CDTF">2020-07-02T03:06:58Z</dcterms:created>
  <dcterms:modified xsi:type="dcterms:W3CDTF">2022-04-22T06:53:48Z</dcterms:modified>
</cp:coreProperties>
</file>